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PRIORIDAD (3)" sheetId="1" r:id="rId1"/>
  </sheets>
  <externalReferences>
    <externalReference r:id="rId2"/>
  </externalReferences>
  <definedNames>
    <definedName name="_xlnm._FilterDatabase" localSheetId="0" hidden="1">'PRIORIDAD (3)'!$A$7:$AM$137</definedName>
    <definedName name="_xlnm.Print_Area" localSheetId="0">'PRIORIDAD (3)'!$A$1:$AM$137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37" i="1" l="1"/>
  <c r="AJ137" i="1" s="1"/>
  <c r="W137" i="1"/>
  <c r="V137" i="1"/>
  <c r="AF136" i="1"/>
  <c r="AJ136" i="1" s="1"/>
  <c r="W136" i="1"/>
  <c r="V136" i="1"/>
  <c r="AF135" i="1"/>
  <c r="AJ135" i="1" s="1"/>
  <c r="W135" i="1"/>
  <c r="V135" i="1"/>
  <c r="AF134" i="1"/>
  <c r="AJ134" i="1" s="1"/>
  <c r="X134" i="1"/>
  <c r="U134" i="1"/>
  <c r="T134" i="1"/>
  <c r="AF133" i="1"/>
  <c r="AJ133" i="1" s="1"/>
  <c r="X133" i="1"/>
  <c r="U133" i="1"/>
  <c r="T133" i="1"/>
  <c r="V133" i="1" s="1"/>
  <c r="U132" i="1"/>
  <c r="T132" i="1"/>
  <c r="AF131" i="1"/>
  <c r="AJ131" i="1" s="1"/>
  <c r="W131" i="1"/>
  <c r="V131" i="1"/>
  <c r="AF130" i="1"/>
  <c r="AJ130" i="1" s="1"/>
  <c r="X130" i="1"/>
  <c r="U130" i="1"/>
  <c r="T130" i="1"/>
  <c r="AF129" i="1"/>
  <c r="AJ129" i="1" s="1"/>
  <c r="W129" i="1"/>
  <c r="V129" i="1"/>
  <c r="AF128" i="1"/>
  <c r="AJ128" i="1" s="1"/>
  <c r="X128" i="1"/>
  <c r="U128" i="1"/>
  <c r="T128" i="1"/>
  <c r="AF127" i="1"/>
  <c r="AJ127" i="1" s="1"/>
  <c r="W127" i="1"/>
  <c r="V127" i="1"/>
  <c r="U126" i="1"/>
  <c r="T126" i="1"/>
  <c r="V126" i="1" s="1"/>
  <c r="AF125" i="1"/>
  <c r="AJ125" i="1" s="1"/>
  <c r="W125" i="1"/>
  <c r="V125" i="1"/>
  <c r="AF124" i="1"/>
  <c r="AJ124" i="1" s="1"/>
  <c r="X124" i="1"/>
  <c r="U124" i="1"/>
  <c r="T124" i="1"/>
  <c r="AF123" i="1"/>
  <c r="AJ123" i="1" s="1"/>
  <c r="X123" i="1"/>
  <c r="U123" i="1"/>
  <c r="T123" i="1"/>
  <c r="AF122" i="1"/>
  <c r="AJ122" i="1" s="1"/>
  <c r="X122" i="1"/>
  <c r="U122" i="1"/>
  <c r="T122" i="1"/>
  <c r="AF121" i="1"/>
  <c r="AJ121" i="1" s="1"/>
  <c r="X121" i="1"/>
  <c r="U121" i="1"/>
  <c r="T121" i="1"/>
  <c r="AF120" i="1"/>
  <c r="AJ120" i="1" s="1"/>
  <c r="X120" i="1"/>
  <c r="V120" i="1"/>
  <c r="U120" i="1"/>
  <c r="T120" i="1"/>
  <c r="AF119" i="1"/>
  <c r="AJ119" i="1" s="1"/>
  <c r="W119" i="1"/>
  <c r="V119" i="1"/>
  <c r="AF118" i="1"/>
  <c r="AJ118" i="1" s="1"/>
  <c r="X118" i="1"/>
  <c r="U118" i="1"/>
  <c r="T118" i="1"/>
  <c r="AF117" i="1"/>
  <c r="AJ117" i="1" s="1"/>
  <c r="W117" i="1"/>
  <c r="V117" i="1"/>
  <c r="AF116" i="1"/>
  <c r="AJ116" i="1" s="1"/>
  <c r="X116" i="1"/>
  <c r="U116" i="1"/>
  <c r="T116" i="1"/>
  <c r="V116" i="1" s="1"/>
  <c r="AF115" i="1"/>
  <c r="AJ115" i="1" s="1"/>
  <c r="X115" i="1"/>
  <c r="U115" i="1"/>
  <c r="T115" i="1"/>
  <c r="AF114" i="1"/>
  <c r="AJ114" i="1" s="1"/>
  <c r="X114" i="1"/>
  <c r="U114" i="1"/>
  <c r="T114" i="1"/>
  <c r="V114" i="1" s="1"/>
  <c r="AF113" i="1"/>
  <c r="AJ113" i="1" s="1"/>
  <c r="X113" i="1"/>
  <c r="U113" i="1"/>
  <c r="T113" i="1"/>
  <c r="AF112" i="1"/>
  <c r="AJ112" i="1" s="1"/>
  <c r="W112" i="1"/>
  <c r="V112" i="1"/>
  <c r="AF111" i="1"/>
  <c r="AJ111" i="1" s="1"/>
  <c r="W111" i="1"/>
  <c r="V111" i="1"/>
  <c r="AF110" i="1"/>
  <c r="AJ110" i="1" s="1"/>
  <c r="W110" i="1"/>
  <c r="V110" i="1"/>
  <c r="AF109" i="1"/>
  <c r="AJ109" i="1" s="1"/>
  <c r="W109" i="1"/>
  <c r="V109" i="1"/>
  <c r="AF108" i="1"/>
  <c r="AJ108" i="1" s="1"/>
  <c r="W108" i="1"/>
  <c r="V108" i="1"/>
  <c r="AF107" i="1"/>
  <c r="AJ107" i="1" s="1"/>
  <c r="W107" i="1"/>
  <c r="V107" i="1"/>
  <c r="AF106" i="1"/>
  <c r="AJ106" i="1" s="1"/>
  <c r="X106" i="1"/>
  <c r="U106" i="1"/>
  <c r="T106" i="1"/>
  <c r="AF105" i="1"/>
  <c r="AJ105" i="1" s="1"/>
  <c r="X105" i="1"/>
  <c r="U105" i="1"/>
  <c r="T105" i="1"/>
  <c r="V105" i="1" s="1"/>
  <c r="AF104" i="1"/>
  <c r="AJ104" i="1" s="1"/>
  <c r="X104" i="1"/>
  <c r="U104" i="1"/>
  <c r="T104" i="1"/>
  <c r="AF103" i="1"/>
  <c r="AJ103" i="1" s="1"/>
  <c r="W103" i="1"/>
  <c r="V103" i="1"/>
  <c r="AF102" i="1"/>
  <c r="AJ102" i="1" s="1"/>
  <c r="W102" i="1"/>
  <c r="V102" i="1"/>
  <c r="X101" i="1"/>
  <c r="U101" i="1"/>
  <c r="T101" i="1"/>
  <c r="V101" i="1" s="1"/>
  <c r="U100" i="1"/>
  <c r="T100" i="1"/>
  <c r="U99" i="1"/>
  <c r="T99" i="1"/>
  <c r="AF98" i="1"/>
  <c r="AJ98" i="1" s="1"/>
  <c r="W98" i="1"/>
  <c r="V98" i="1"/>
  <c r="AF97" i="1"/>
  <c r="AJ97" i="1" s="1"/>
  <c r="W97" i="1"/>
  <c r="V97" i="1"/>
  <c r="AF96" i="1"/>
  <c r="AJ96" i="1" s="1"/>
  <c r="X96" i="1"/>
  <c r="V96" i="1"/>
  <c r="U96" i="1"/>
  <c r="W96" i="1" s="1"/>
  <c r="T96" i="1"/>
  <c r="AF95" i="1"/>
  <c r="AJ95" i="1" s="1"/>
  <c r="X95" i="1"/>
  <c r="U95" i="1"/>
  <c r="T95" i="1"/>
  <c r="AF94" i="1"/>
  <c r="AJ94" i="1" s="1"/>
  <c r="X94" i="1"/>
  <c r="U94" i="1"/>
  <c r="T94" i="1"/>
  <c r="AF93" i="1"/>
  <c r="AJ93" i="1" s="1"/>
  <c r="X93" i="1"/>
  <c r="U93" i="1"/>
  <c r="T93" i="1"/>
  <c r="AF92" i="1"/>
  <c r="AJ92" i="1" s="1"/>
  <c r="W92" i="1"/>
  <c r="V92" i="1"/>
  <c r="AF91" i="1"/>
  <c r="AJ91" i="1" s="1"/>
  <c r="W91" i="1"/>
  <c r="V91" i="1"/>
  <c r="AF90" i="1"/>
  <c r="AJ90" i="1" s="1"/>
  <c r="W90" i="1"/>
  <c r="V90" i="1"/>
  <c r="AF89" i="1"/>
  <c r="AJ89" i="1" s="1"/>
  <c r="W89" i="1"/>
  <c r="V89" i="1"/>
  <c r="AF88" i="1"/>
  <c r="AJ88" i="1" s="1"/>
  <c r="W88" i="1"/>
  <c r="V88" i="1"/>
  <c r="AF87" i="1"/>
  <c r="AJ87" i="1" s="1"/>
  <c r="W87" i="1"/>
  <c r="V87" i="1"/>
  <c r="AF86" i="1"/>
  <c r="AJ86" i="1" s="1"/>
  <c r="W86" i="1"/>
  <c r="V86" i="1"/>
  <c r="AF85" i="1"/>
  <c r="AJ85" i="1" s="1"/>
  <c r="W85" i="1"/>
  <c r="V85" i="1"/>
  <c r="AF84" i="1"/>
  <c r="AJ84" i="1" s="1"/>
  <c r="W84" i="1"/>
  <c r="V84" i="1"/>
  <c r="AF83" i="1"/>
  <c r="AJ83" i="1" s="1"/>
  <c r="W83" i="1"/>
  <c r="V83" i="1"/>
  <c r="AF82" i="1"/>
  <c r="AJ82" i="1" s="1"/>
  <c r="W82" i="1"/>
  <c r="V82" i="1"/>
  <c r="AF81" i="1"/>
  <c r="AJ81" i="1" s="1"/>
  <c r="W81" i="1"/>
  <c r="V81" i="1"/>
  <c r="AF80" i="1"/>
  <c r="AJ80" i="1" s="1"/>
  <c r="W80" i="1"/>
  <c r="V80" i="1"/>
  <c r="AF79" i="1"/>
  <c r="AJ79" i="1" s="1"/>
  <c r="W79" i="1"/>
  <c r="V79" i="1"/>
  <c r="AF78" i="1"/>
  <c r="AJ78" i="1" s="1"/>
  <c r="W78" i="1"/>
  <c r="V78" i="1"/>
  <c r="AF77" i="1"/>
  <c r="AJ77" i="1" s="1"/>
  <c r="X77" i="1"/>
  <c r="U77" i="1"/>
  <c r="T77" i="1"/>
  <c r="V77" i="1" s="1"/>
  <c r="AF76" i="1"/>
  <c r="AJ76" i="1" s="1"/>
  <c r="W76" i="1"/>
  <c r="V76" i="1"/>
  <c r="AF75" i="1"/>
  <c r="AJ75" i="1" s="1"/>
  <c r="W75" i="1"/>
  <c r="V75" i="1"/>
  <c r="AJ74" i="1"/>
  <c r="AF74" i="1"/>
  <c r="W74" i="1"/>
  <c r="V74" i="1"/>
  <c r="U73" i="1"/>
  <c r="T73" i="1"/>
  <c r="AF72" i="1"/>
  <c r="AJ72" i="1" s="1"/>
  <c r="X72" i="1"/>
  <c r="U72" i="1"/>
  <c r="T72" i="1"/>
  <c r="AF71" i="1"/>
  <c r="AJ71" i="1" s="1"/>
  <c r="X71" i="1"/>
  <c r="U71" i="1"/>
  <c r="T71" i="1"/>
  <c r="AF70" i="1"/>
  <c r="AJ70" i="1" s="1"/>
  <c r="X70" i="1"/>
  <c r="U70" i="1"/>
  <c r="T70" i="1"/>
  <c r="AF69" i="1"/>
  <c r="AJ69" i="1" s="1"/>
  <c r="W69" i="1"/>
  <c r="V69" i="1"/>
  <c r="AF68" i="1"/>
  <c r="AJ68" i="1" s="1"/>
  <c r="W68" i="1"/>
  <c r="V68" i="1"/>
  <c r="AF67" i="1"/>
  <c r="AJ67" i="1" s="1"/>
  <c r="W67" i="1"/>
  <c r="V67" i="1"/>
  <c r="AF66" i="1"/>
  <c r="AJ66" i="1" s="1"/>
  <c r="X66" i="1"/>
  <c r="U66" i="1"/>
  <c r="T66" i="1"/>
  <c r="AI65" i="1"/>
  <c r="AF65" i="1"/>
  <c r="X65" i="1"/>
  <c r="U65" i="1"/>
  <c r="T65" i="1"/>
  <c r="V65" i="1" s="1"/>
  <c r="AI64" i="1"/>
  <c r="AF64" i="1"/>
  <c r="X64" i="1"/>
  <c r="U64" i="1"/>
  <c r="T64" i="1"/>
  <c r="W64" i="1" s="1"/>
  <c r="AI63" i="1"/>
  <c r="AF63" i="1"/>
  <c r="X63" i="1"/>
  <c r="U63" i="1"/>
  <c r="T63" i="1"/>
  <c r="AI62" i="1"/>
  <c r="AF62" i="1"/>
  <c r="X62" i="1"/>
  <c r="U62" i="1"/>
  <c r="T62" i="1"/>
  <c r="AI61" i="1"/>
  <c r="AF61" i="1"/>
  <c r="X61" i="1"/>
  <c r="U61" i="1"/>
  <c r="T61" i="1"/>
  <c r="AI60" i="1"/>
  <c r="AF60" i="1"/>
  <c r="W60" i="1"/>
  <c r="V60" i="1"/>
  <c r="AI59" i="1"/>
  <c r="AF59" i="1"/>
  <c r="W59" i="1"/>
  <c r="V59" i="1"/>
  <c r="AI58" i="1"/>
  <c r="AF58" i="1"/>
  <c r="W58" i="1"/>
  <c r="V58" i="1"/>
  <c r="AI57" i="1"/>
  <c r="AF57" i="1"/>
  <c r="X57" i="1"/>
  <c r="U57" i="1"/>
  <c r="T57" i="1"/>
  <c r="V57" i="1" s="1"/>
  <c r="AI56" i="1"/>
  <c r="AF56" i="1"/>
  <c r="X56" i="1"/>
  <c r="U56" i="1"/>
  <c r="T56" i="1"/>
  <c r="V56" i="1" s="1"/>
  <c r="AI55" i="1"/>
  <c r="AF55" i="1"/>
  <c r="X55" i="1"/>
  <c r="U55" i="1"/>
  <c r="T55" i="1"/>
  <c r="V55" i="1" s="1"/>
  <c r="AI54" i="1"/>
  <c r="AF54" i="1"/>
  <c r="X54" i="1"/>
  <c r="U54" i="1"/>
  <c r="T54" i="1"/>
  <c r="V54" i="1" s="1"/>
  <c r="AI53" i="1"/>
  <c r="AF53" i="1"/>
  <c r="AJ53" i="1" s="1"/>
  <c r="X53" i="1"/>
  <c r="U53" i="1"/>
  <c r="T53" i="1"/>
  <c r="V53" i="1" s="1"/>
  <c r="AI52" i="1"/>
  <c r="AF52" i="1"/>
  <c r="X52" i="1"/>
  <c r="U52" i="1"/>
  <c r="T52" i="1"/>
  <c r="V52" i="1" s="1"/>
  <c r="AI51" i="1"/>
  <c r="AF51" i="1"/>
  <c r="X51" i="1"/>
  <c r="U51" i="1"/>
  <c r="T51" i="1"/>
  <c r="V51" i="1" s="1"/>
  <c r="AI50" i="1"/>
  <c r="AF50" i="1"/>
  <c r="X50" i="1"/>
  <c r="U50" i="1"/>
  <c r="T50" i="1"/>
  <c r="V50" i="1" s="1"/>
  <c r="AI49" i="1"/>
  <c r="AF49" i="1"/>
  <c r="X49" i="1"/>
  <c r="U49" i="1"/>
  <c r="T49" i="1"/>
  <c r="V49" i="1" s="1"/>
  <c r="AI48" i="1"/>
  <c r="AF48" i="1"/>
  <c r="X48" i="1"/>
  <c r="U48" i="1"/>
  <c r="T48" i="1"/>
  <c r="V48" i="1" s="1"/>
  <c r="AI47" i="1"/>
  <c r="AF47" i="1"/>
  <c r="X47" i="1"/>
  <c r="U47" i="1"/>
  <c r="T47" i="1"/>
  <c r="V47" i="1" s="1"/>
  <c r="AI46" i="1"/>
  <c r="AF46" i="1"/>
  <c r="X46" i="1"/>
  <c r="U46" i="1"/>
  <c r="T46" i="1"/>
  <c r="V46" i="1" s="1"/>
  <c r="AI45" i="1"/>
  <c r="AF45" i="1"/>
  <c r="AJ45" i="1" s="1"/>
  <c r="X45" i="1"/>
  <c r="U45" i="1"/>
  <c r="T45" i="1"/>
  <c r="V45" i="1" s="1"/>
  <c r="AI44" i="1"/>
  <c r="AF44" i="1"/>
  <c r="X44" i="1"/>
  <c r="U44" i="1"/>
  <c r="T44" i="1"/>
  <c r="V44" i="1" s="1"/>
  <c r="AI43" i="1"/>
  <c r="AF43" i="1"/>
  <c r="X43" i="1"/>
  <c r="U43" i="1"/>
  <c r="T43" i="1"/>
  <c r="V43" i="1" s="1"/>
  <c r="AI42" i="1"/>
  <c r="AF42" i="1"/>
  <c r="AJ42" i="1" s="1"/>
  <c r="X42" i="1"/>
  <c r="U42" i="1"/>
  <c r="T42" i="1"/>
  <c r="V42" i="1" s="1"/>
  <c r="AI41" i="1"/>
  <c r="AF41" i="1"/>
  <c r="X41" i="1"/>
  <c r="U41" i="1"/>
  <c r="T41" i="1"/>
  <c r="V41" i="1" s="1"/>
  <c r="AI40" i="1"/>
  <c r="AF40" i="1"/>
  <c r="AJ40" i="1" s="1"/>
  <c r="X40" i="1"/>
  <c r="U40" i="1"/>
  <c r="T40" i="1"/>
  <c r="V40" i="1" s="1"/>
  <c r="AI39" i="1"/>
  <c r="AF39" i="1"/>
  <c r="X39" i="1"/>
  <c r="U39" i="1"/>
  <c r="T39" i="1"/>
  <c r="V39" i="1" s="1"/>
  <c r="AI38" i="1"/>
  <c r="AF38" i="1"/>
  <c r="X38" i="1"/>
  <c r="U38" i="1"/>
  <c r="T38" i="1"/>
  <c r="V38" i="1" s="1"/>
  <c r="AI37" i="1"/>
  <c r="AF37" i="1"/>
  <c r="AJ37" i="1" s="1"/>
  <c r="X37" i="1"/>
  <c r="U37" i="1"/>
  <c r="T37" i="1"/>
  <c r="V37" i="1" s="1"/>
  <c r="AI36" i="1"/>
  <c r="AF36" i="1"/>
  <c r="AJ36" i="1" s="1"/>
  <c r="X36" i="1"/>
  <c r="U36" i="1"/>
  <c r="T36" i="1"/>
  <c r="V36" i="1" s="1"/>
  <c r="AI35" i="1"/>
  <c r="AF35" i="1"/>
  <c r="X35" i="1"/>
  <c r="U35" i="1"/>
  <c r="T35" i="1"/>
  <c r="V35" i="1" s="1"/>
  <c r="AI34" i="1"/>
  <c r="U34" i="1"/>
  <c r="T34" i="1"/>
  <c r="W34" i="1" s="1"/>
  <c r="AI33" i="1"/>
  <c r="AF33" i="1"/>
  <c r="W33" i="1"/>
  <c r="V33" i="1"/>
  <c r="AF32" i="1"/>
  <c r="AJ32" i="1" s="1"/>
  <c r="X32" i="1"/>
  <c r="U32" i="1"/>
  <c r="T32" i="1"/>
  <c r="W32" i="1" s="1"/>
  <c r="AI31" i="1"/>
  <c r="AF31" i="1"/>
  <c r="W31" i="1"/>
  <c r="V31" i="1"/>
  <c r="AI30" i="1"/>
  <c r="AF30" i="1"/>
  <c r="X30" i="1"/>
  <c r="U30" i="1"/>
  <c r="T30" i="1"/>
  <c r="W30" i="1" s="1"/>
  <c r="AI29" i="1"/>
  <c r="AF29" i="1"/>
  <c r="W29" i="1"/>
  <c r="V29" i="1"/>
  <c r="AI28" i="1"/>
  <c r="AF28" i="1"/>
  <c r="W28" i="1"/>
  <c r="V28" i="1"/>
  <c r="AI27" i="1"/>
  <c r="AF27" i="1"/>
  <c r="W27" i="1"/>
  <c r="V27" i="1"/>
  <c r="AI26" i="1"/>
  <c r="AF26" i="1"/>
  <c r="AJ26" i="1" s="1"/>
  <c r="W26" i="1"/>
  <c r="V26" i="1"/>
  <c r="AI25" i="1"/>
  <c r="AF25" i="1"/>
  <c r="W25" i="1"/>
  <c r="V25" i="1"/>
  <c r="AI24" i="1"/>
  <c r="AF24" i="1"/>
  <c r="AJ24" i="1" s="1"/>
  <c r="W24" i="1"/>
  <c r="V24" i="1"/>
  <c r="AI23" i="1"/>
  <c r="AF23" i="1"/>
  <c r="W23" i="1"/>
  <c r="V23" i="1"/>
  <c r="AI22" i="1"/>
  <c r="AF22" i="1"/>
  <c r="AJ22" i="1" s="1"/>
  <c r="W22" i="1"/>
  <c r="V22" i="1"/>
  <c r="AF21" i="1"/>
  <c r="AJ21" i="1" s="1"/>
  <c r="X21" i="1"/>
  <c r="U21" i="1"/>
  <c r="T21" i="1"/>
  <c r="W21" i="1" s="1"/>
  <c r="AI20" i="1"/>
  <c r="AF20" i="1"/>
  <c r="AJ20" i="1" s="1"/>
  <c r="W20" i="1"/>
  <c r="V20" i="1"/>
  <c r="AI19" i="1"/>
  <c r="AF19" i="1"/>
  <c r="W19" i="1"/>
  <c r="V19" i="1"/>
  <c r="AI18" i="1"/>
  <c r="AF18" i="1"/>
  <c r="X18" i="1"/>
  <c r="U18" i="1"/>
  <c r="T18" i="1"/>
  <c r="W18" i="1" s="1"/>
  <c r="AI17" i="1"/>
  <c r="AF17" i="1"/>
  <c r="X17" i="1"/>
  <c r="U17" i="1"/>
  <c r="T17" i="1"/>
  <c r="AI16" i="1"/>
  <c r="AF16" i="1"/>
  <c r="AJ16" i="1" s="1"/>
  <c r="W16" i="1"/>
  <c r="V16" i="1"/>
  <c r="AI15" i="1"/>
  <c r="AF15" i="1"/>
  <c r="AJ15" i="1" s="1"/>
  <c r="X15" i="1"/>
  <c r="U15" i="1"/>
  <c r="T15" i="1"/>
  <c r="V15" i="1" s="1"/>
  <c r="AI14" i="1"/>
  <c r="AF14" i="1"/>
  <c r="AJ14" i="1" s="1"/>
  <c r="X14" i="1"/>
  <c r="U14" i="1"/>
  <c r="T14" i="1"/>
  <c r="V14" i="1" s="1"/>
  <c r="AI13" i="1"/>
  <c r="AF13" i="1"/>
  <c r="X13" i="1"/>
  <c r="U13" i="1"/>
  <c r="T13" i="1"/>
  <c r="V13" i="1" s="1"/>
  <c r="AI12" i="1"/>
  <c r="AF12" i="1"/>
  <c r="W12" i="1"/>
  <c r="V12" i="1"/>
  <c r="AI11" i="1"/>
  <c r="AF11" i="1"/>
  <c r="AJ11" i="1" s="1"/>
  <c r="X11" i="1"/>
  <c r="U11" i="1"/>
  <c r="T11" i="1"/>
  <c r="V11" i="1" s="1"/>
  <c r="AI10" i="1"/>
  <c r="AF10" i="1"/>
  <c r="AJ10" i="1" s="1"/>
  <c r="X10" i="1"/>
  <c r="U10" i="1"/>
  <c r="T10" i="1"/>
  <c r="V10" i="1" s="1"/>
  <c r="AI9" i="1"/>
  <c r="AF9" i="1"/>
  <c r="AJ9" i="1" s="1"/>
  <c r="X9" i="1"/>
  <c r="U9" i="1"/>
  <c r="T9" i="1"/>
  <c r="V9" i="1" s="1"/>
  <c r="AI8" i="1"/>
  <c r="AF8" i="1"/>
  <c r="AJ8" i="1" s="1"/>
  <c r="X8" i="1"/>
  <c r="U8" i="1"/>
  <c r="T8" i="1"/>
  <c r="V8" i="1" s="1"/>
  <c r="AJ44" i="1" l="1"/>
  <c r="AJ47" i="1"/>
  <c r="AJ55" i="1"/>
  <c r="W100" i="1"/>
  <c r="AJ39" i="1"/>
  <c r="AJ12" i="1"/>
  <c r="AJ17" i="1"/>
  <c r="AJ41" i="1"/>
  <c r="AJ49" i="1"/>
  <c r="AJ57" i="1"/>
  <c r="AJ54" i="1"/>
  <c r="AJ48" i="1"/>
  <c r="AJ56" i="1"/>
  <c r="W70" i="1"/>
  <c r="AJ18" i="1"/>
  <c r="AJ19" i="1"/>
  <c r="AJ23" i="1"/>
  <c r="AJ27" i="1"/>
  <c r="AJ38" i="1"/>
  <c r="AJ46" i="1"/>
  <c r="AJ61" i="1"/>
  <c r="W71" i="1"/>
  <c r="AJ35" i="1"/>
  <c r="AJ43" i="1"/>
  <c r="AJ51" i="1"/>
  <c r="W116" i="1"/>
  <c r="AJ50" i="1"/>
  <c r="W61" i="1"/>
  <c r="AJ62" i="1"/>
  <c r="AJ65" i="1"/>
  <c r="W72" i="1"/>
  <c r="AJ52" i="1"/>
  <c r="W115" i="1"/>
  <c r="W123" i="1"/>
  <c r="V100" i="1"/>
  <c r="AJ59" i="1"/>
  <c r="W63" i="1"/>
  <c r="AJ64" i="1"/>
  <c r="W66" i="1"/>
  <c r="W101" i="1"/>
  <c r="W105" i="1"/>
  <c r="W126" i="1"/>
  <c r="W17" i="1"/>
  <c r="AJ28" i="1"/>
  <c r="AJ30" i="1"/>
  <c r="AI139" i="1"/>
  <c r="AJ13" i="1"/>
  <c r="AJ25" i="1"/>
  <c r="W121" i="1"/>
  <c r="AJ29" i="1"/>
  <c r="AJ31" i="1"/>
  <c r="AJ33" i="1"/>
  <c r="W62" i="1"/>
  <c r="AJ63" i="1"/>
  <c r="W93" i="1"/>
  <c r="W99" i="1"/>
  <c r="AJ58" i="1"/>
  <c r="AJ60" i="1"/>
  <c r="W73" i="1"/>
  <c r="W95" i="1"/>
  <c r="W106" i="1"/>
  <c r="W120" i="1"/>
  <c r="W128" i="1"/>
  <c r="W134" i="1"/>
  <c r="W77" i="1"/>
  <c r="W118" i="1"/>
  <c r="V115" i="1"/>
  <c r="W8" i="1"/>
  <c r="W11" i="1"/>
  <c r="V30" i="1"/>
  <c r="W10" i="1"/>
  <c r="V32" i="1"/>
  <c r="W9" i="1"/>
  <c r="V73" i="1"/>
  <c r="V99" i="1"/>
  <c r="W104" i="1"/>
  <c r="W114" i="1"/>
  <c r="W122" i="1"/>
  <c r="W124" i="1"/>
  <c r="V124" i="1"/>
  <c r="V128" i="1"/>
  <c r="W65" i="1"/>
  <c r="V66" i="1"/>
  <c r="W94" i="1"/>
  <c r="W113" i="1"/>
  <c r="V121" i="1"/>
  <c r="W130" i="1"/>
  <c r="W132" i="1"/>
  <c r="V17" i="1"/>
  <c r="V18" i="1"/>
  <c r="W35" i="1"/>
  <c r="W36" i="1"/>
  <c r="W37" i="1"/>
  <c r="W38" i="1"/>
  <c r="W39" i="1"/>
  <c r="W40" i="1"/>
  <c r="W41" i="1"/>
  <c r="W42" i="1"/>
  <c r="W43" i="1"/>
  <c r="W44" i="1"/>
  <c r="W45" i="1"/>
  <c r="W46" i="1"/>
  <c r="W47" i="1"/>
  <c r="W48" i="1"/>
  <c r="W49" i="1"/>
  <c r="W50" i="1"/>
  <c r="W51" i="1"/>
  <c r="W52" i="1"/>
  <c r="W53" i="1"/>
  <c r="W54" i="1"/>
  <c r="W55" i="1"/>
  <c r="W56" i="1"/>
  <c r="W57" i="1"/>
  <c r="W13" i="1"/>
  <c r="W14" i="1"/>
  <c r="W15" i="1"/>
  <c r="V130" i="1"/>
  <c r="W133" i="1"/>
  <c r="V61" i="1"/>
  <c r="V62" i="1"/>
  <c r="V63" i="1"/>
  <c r="V64" i="1"/>
  <c r="V72" i="1"/>
  <c r="V95" i="1"/>
  <c r="V113" i="1"/>
  <c r="V118" i="1"/>
  <c r="V123" i="1"/>
  <c r="V132" i="1"/>
  <c r="V71" i="1"/>
  <c r="V94" i="1"/>
  <c r="V106" i="1"/>
  <c r="V122" i="1"/>
  <c r="V70" i="1"/>
  <c r="V93" i="1"/>
  <c r="V21" i="1"/>
  <c r="V34" i="1"/>
  <c r="V104" i="1"/>
  <c r="V134" i="1"/>
</calcChain>
</file>

<file path=xl/comments1.xml><?xml version="1.0" encoding="utf-8"?>
<comments xmlns="http://schemas.openxmlformats.org/spreadsheetml/2006/main">
  <authors>
    <author>DIEMTERCERO</author>
    <author>JOSE JULIAN ANCHIRAICO BALTAZAR</author>
    <author>soporte</author>
  </authors>
  <commentList>
    <comment ref="J7" authorId="0">
      <text>
        <r>
          <rPr>
            <b/>
            <sz val="9"/>
            <color indexed="81"/>
            <rFont val="Tahoma"/>
            <family val="2"/>
          </rPr>
          <t>BIOMEDICO
ELECTROMECANICO
MOBILIARIO
VEHICULO</t>
        </r>
        <r>
          <rPr>
            <sz val="9"/>
            <color indexed="81"/>
            <rFont val="Tahoma"/>
            <family val="2"/>
          </rPr>
          <t xml:space="preserve">
</t>
        </r>
      </text>
    </comment>
    <comment ref="O7" authorId="1">
      <text>
        <r>
          <rPr>
            <b/>
            <sz val="9"/>
            <color indexed="81"/>
            <rFont val="Tahoma"/>
            <family val="2"/>
          </rPr>
          <t xml:space="preserve">CRITICIDAD?
</t>
        </r>
        <r>
          <rPr>
            <sz val="9"/>
            <color indexed="81"/>
            <rFont val="Tahoma"/>
            <family val="2"/>
          </rPr>
          <t xml:space="preserve">
</t>
        </r>
      </text>
    </comment>
    <comment ref="R7" authorId="0">
      <text>
        <r>
          <rPr>
            <b/>
            <sz val="9"/>
            <color indexed="81"/>
            <rFont val="Tahoma"/>
            <family val="2"/>
          </rPr>
          <t>Que el costo de mantenimiento, acumulado hasta el momento de la evaluación, no supere el 40% del valor del equipamiento nuevo de prestación similar</t>
        </r>
      </text>
    </comment>
    <comment ref="S7" authorId="0">
      <text>
        <r>
          <rPr>
            <b/>
            <sz val="9"/>
            <color indexed="81"/>
            <rFont val="Tahoma"/>
            <family val="2"/>
          </rPr>
          <t>El equipamiento no supera su vida útil</t>
        </r>
      </text>
    </comment>
    <comment ref="Y7" authorId="2">
      <text>
        <r>
          <rPr>
            <b/>
            <sz val="9"/>
            <color indexed="81"/>
            <rFont val="Tahoma"/>
            <family val="2"/>
          </rPr>
          <t>El equipamiento se encuentra funcionando, rinde o cumple según estándar o especificación de fábrica dentro de sus parámetros técnicos</t>
        </r>
      </text>
    </comment>
    <comment ref="Z7" authorId="2">
      <text>
        <r>
          <rPr>
            <b/>
            <sz val="9"/>
            <color indexed="81"/>
            <rFont val="Tahoma"/>
            <family val="2"/>
          </rPr>
          <t>El equipamiento se encuentra funcionando, pero NO rinde o cumple según estándar o especificación de fábrica dentro de sus parámetros técnicos</t>
        </r>
        <r>
          <rPr>
            <sz val="9"/>
            <color indexed="81"/>
            <rFont val="Tahoma"/>
            <family val="2"/>
          </rPr>
          <t xml:space="preserve">
</t>
        </r>
      </text>
    </comment>
    <comment ref="AA7" authorId="2">
      <text>
        <r>
          <rPr>
            <b/>
            <sz val="9"/>
            <color indexed="81"/>
            <rFont val="Tahoma"/>
            <family val="2"/>
          </rPr>
          <t>El equipamiento no se encuentra funcionando por defectos técnicos propios del bien</t>
        </r>
      </text>
    </comment>
    <comment ref="AB7" authorId="2">
      <text>
        <r>
          <rPr>
            <b/>
            <sz val="9"/>
            <color indexed="81"/>
            <rFont val="Tahoma"/>
            <family val="2"/>
          </rPr>
          <t>PREVENTIVO o CORRECTIVO</t>
        </r>
      </text>
    </comment>
  </commentList>
</comments>
</file>

<file path=xl/sharedStrings.xml><?xml version="1.0" encoding="utf-8"?>
<sst xmlns="http://schemas.openxmlformats.org/spreadsheetml/2006/main" count="2418" uniqueCount="446">
  <si>
    <t>ESTABLECIMIENTO DE SALUD:  HOSPITAL DE EMERGENCIAS "JOSE CASIMIRO ULLOA"</t>
  </si>
  <si>
    <t>FORMATO 7.1 FORMATO DE IDENTIFICACION Y EVALUACION DE EQUIPAMIENTO</t>
  </si>
  <si>
    <t>ITEM</t>
  </si>
  <si>
    <t>REGIÓN</t>
  </si>
  <si>
    <t>UNIDAD EJECUTORA</t>
  </si>
  <si>
    <t>CÓDIGO IPRESS</t>
  </si>
  <si>
    <t>NOMBRE DEL ESTABLECIMIENTO DE SALUD</t>
  </si>
  <si>
    <t>CATEGORIA DEL EESS</t>
  </si>
  <si>
    <t>UPSS</t>
  </si>
  <si>
    <t>AMBIENTE</t>
  </si>
  <si>
    <t xml:space="preserve">DENOMINACION DEL EQUIPAMIENTO
</t>
  </si>
  <si>
    <t xml:space="preserve">TIPO DE EQUIPAMIENTO  </t>
  </si>
  <si>
    <t xml:space="preserve">CODIGO PATRIMONIAL
</t>
  </si>
  <si>
    <t>MARCA</t>
  </si>
  <si>
    <t>MODELO</t>
  </si>
  <si>
    <t>SERIE / PLACA DE RODAJE</t>
  </si>
  <si>
    <t>PRIORIDAD DE INTERVENCION</t>
  </si>
  <si>
    <t>ANTIGÜEDAD (AÑOS)</t>
  </si>
  <si>
    <t>VIDA UTIL</t>
  </si>
  <si>
    <t>C1</t>
  </si>
  <si>
    <t>C2</t>
  </si>
  <si>
    <t>Vida Util</t>
  </si>
  <si>
    <t>Antigüedad</t>
  </si>
  <si>
    <t>Conclusio Vida Util</t>
  </si>
  <si>
    <t>Conclusion Antigüedad</t>
  </si>
  <si>
    <t>Estado</t>
  </si>
  <si>
    <t>C3</t>
  </si>
  <si>
    <t>C4</t>
  </si>
  <si>
    <t>C5</t>
  </si>
  <si>
    <t xml:space="preserve">CONCLUSIONES DE LA EVALUACION </t>
  </si>
  <si>
    <t>FUENTE: EESS O PROVEEDOR</t>
  </si>
  <si>
    <t>N° INFORME TECNICO DEL TDR / N° COTIZACION</t>
  </si>
  <si>
    <t>VALOR ACTUAL EQUIPO NUEVO</t>
  </si>
  <si>
    <t>COSTO UNITARIO ESTIMADO DE MANTENIMIENTO</t>
  </si>
  <si>
    <t>FRECUENCIA / AÑO</t>
  </si>
  <si>
    <t>COSTO TOTAL DEL MANTENIMIENTO</t>
  </si>
  <si>
    <t>CONCLUSION 40%</t>
  </si>
  <si>
    <t>ACTIVIDADES PRINCIPALES</t>
  </si>
  <si>
    <t>PRIORIDAD MULTIANUAL
(1-2020,
2-2021,
3-2022)</t>
  </si>
  <si>
    <t>ORDEN DE PRELACIÓN</t>
  </si>
  <si>
    <t>LIMA METROPOLITANA</t>
  </si>
  <si>
    <t>030-146: HOSPITAL DE EMERGENCIAS CASIMIRO ULLOA</t>
  </si>
  <si>
    <t>00006213</t>
  </si>
  <si>
    <t>HOSPITAL DE EMERGENCIAS "JOSE CASIMIRO ULLOA"</t>
  </si>
  <si>
    <t>III-E</t>
  </si>
  <si>
    <t>DEPARTAMENTO DE ANESTESIOLOGÍA</t>
  </si>
  <si>
    <t>SALA DE OPERACIONES</t>
  </si>
  <si>
    <t>EQUIPO DE ANESTESIA</t>
  </si>
  <si>
    <t>EQUIPO</t>
  </si>
  <si>
    <t>GENERAL ELECTRIC</t>
  </si>
  <si>
    <t>AVANCE CS2</t>
  </si>
  <si>
    <t>APKT03257</t>
  </si>
  <si>
    <t>X</t>
  </si>
  <si>
    <t>PREVENTIVO</t>
  </si>
  <si>
    <t>EESS</t>
  </si>
  <si>
    <t xml:space="preserve">• Limpieza de los componentes externos e internos del equipo.
•   Verificación del estado estructural del chasis, Pantalla, perillas, Flujómetro, brazo de sujeción del circuito, ruedas y sistema de freno.
•   Verificación del estado del Vaporizador.
•   Verificación del estado del Breathing system: canister, sensores de flujo inspiración y expiración, celdas de oxígeno.
•   Verificación del estado de las partes y componentes eléctricos y electrónicos tales como tarjetas electrónicas, flats, cables, conectores, porta fusibles y cables de poder.
•   Verificación del estado sistema de desfogue.
•   Verificación del estado del sistema neumático, tales como válvulas,   reguladores de presión y flujo.
•   Cambio de kit de mantenimiento, el cual incluya todos los componentes recomendados por fábrica: Celda de O2, sensores de flujo, empaquetaduras y o rings de todos los sistemas.
•   Cambio de Batería interna.
•   Calibración de fábrica: de Flujo y Presión. 
•   Pruebas de operatividad en todos los modos ventilatorios a diferentes
  Parámetros.
</t>
  </si>
  <si>
    <t>MEDEC</t>
  </si>
  <si>
    <t>SATURN EVO</t>
  </si>
  <si>
    <t>44149</t>
  </si>
  <si>
    <t xml:space="preserve">• Limpieza de los componentes externos e internos del equipo.
•   Verificación del estado estructural del chasis, Pantalla, perillas, Flujómetro, brazo de sujeción del circuito, ruedas y sistema de freno.
•   Verificación del estado del Vaporizador.
•   Verificación del estado del Breathing system: sensores de flujo inspiración y expiración, celdas de oxígeno.
•   Verificación del estado de las partes y componentes eléctricos y electrónicos tales como tarjetas electrónicas, flats, cables, conectores, porta fusibles y cables de poder.
•   Verificación del estado del sistema de desfogue.
•   Verificación del estado del sistema neumático, tales como válvulas,   reguladores de presión y flujo.
•   Cambio de kit de mantenimiento, el cual incluya todos los componentes recomendados por fábrica: Celda de O2, sensores de flujo, empaquetaduras y o rings de todos los sistemas.
•   Cambio de Batería.
•   Calibración de fábrica: de Flujo y Presión. 
•   Pruebas de operatividad en todos los modos ventilatorios a diferentes
  Parámetros.
</t>
  </si>
  <si>
    <t>DEPARTAMENTO DE MEDICINA</t>
  </si>
  <si>
    <t>UNIDAD DE CUIDADOS INTENSIVOS</t>
  </si>
  <si>
    <t>VENTILADOR VOLUMÈTRICO</t>
  </si>
  <si>
    <t>FLIGHT MÈDICAL</t>
  </si>
  <si>
    <t>FLIGHT 60</t>
  </si>
  <si>
    <t xml:space="preserve">• Desmontaje Integral del equipo
• Cambio de Baterías.
• Cambio de Kit de mantenimiento
• Cambio de Celda de Oxígeno
• Cambio de conjunto de sensor de flujo de válvula espiratoria.
• Cambio de kit del compresor de un año.
• Calibración de Flujo, O2, presión y el flujo de la reducción a cero (de fábrica).
• Calibración del sensor inspiratorio de presión, sensor de presión espiratoria, y la válvula de espiración.
• Calibración de aire y O2 (coeficiente entre el valor medido de sensor de flujo de aire y el de sensor de flujo de O2.
• Calibración del punto cero de desviación del módulo de CO2
• Ensamblado del equipo y verificación de todas las funciones y sistemas.
</t>
  </si>
  <si>
    <t>TRAUMA SHOCK</t>
  </si>
  <si>
    <t>DESFIBRILADOR</t>
  </si>
  <si>
    <t>SCHILLER</t>
  </si>
  <si>
    <t>FRED EASY</t>
  </si>
  <si>
    <t>1-ACTIVO</t>
  </si>
  <si>
    <t xml:space="preserve">• Limpieza de los componentes externos del equipo.
• Verificación del estado estructural del chasis.
• Verificación y estado de la Pantalla, membranas botoneras de encendido/apagado y descarga.
• Verificación de alarmas visuales y auditivas.
• Pruebas de operatividad empleando un simulador de paciente.
• Cambio de electrodos de desfibrilación/ECG con cable adaptador. 
• Cambio de Batería interna.
</t>
  </si>
  <si>
    <t>HOSPITALIZACION 5TO PISO</t>
  </si>
  <si>
    <t>MONITOR DESFIBRILADOR</t>
  </si>
  <si>
    <t>NIHON KOHDEN</t>
  </si>
  <si>
    <t>T EC-5531E</t>
  </si>
  <si>
    <t>03898</t>
  </si>
  <si>
    <t>03902</t>
  </si>
  <si>
    <t>UCIN 3ER PISO</t>
  </si>
  <si>
    <t>03896</t>
  </si>
  <si>
    <t>UCI 3ER PISO</t>
  </si>
  <si>
    <t>PHILIPS</t>
  </si>
  <si>
    <t>HEARTSTART XL</t>
  </si>
  <si>
    <t>US00449532</t>
  </si>
  <si>
    <t>03895</t>
  </si>
  <si>
    <t>03677</t>
  </si>
  <si>
    <t>REPOSO DE VARONES</t>
  </si>
  <si>
    <t>DEFIGARD 4000</t>
  </si>
  <si>
    <t>108991102155</t>
  </si>
  <si>
    <t>PEDIATRIA</t>
  </si>
  <si>
    <t>DEPARTAMENTO DE DAGNOSTICO POR IMÁGENES</t>
  </si>
  <si>
    <t>RADIOLOGÍA</t>
  </si>
  <si>
    <t>ASPIRADORA DE SECRECIONES</t>
  </si>
  <si>
    <t>MEDELA</t>
  </si>
  <si>
    <t>DOMINANT 50</t>
  </si>
  <si>
    <t>1361101</t>
  </si>
  <si>
    <t xml:space="preserve">1.- Limpieza y lubricación de los componentes externos e internos del 
equipo: Chasis, motor,  válvula, regulador y  motor.
2..-Verificación de estado todos los componentes eléctricos / neumáticos que estén apropiadamente 
conectados y libre de daños físicos..
3.- Verificación / cambio de filtro , regulador y válvulas
4.- Verificación de la presión de succión
5.- Pruebas de operatividad.
</t>
  </si>
  <si>
    <t>RECUPERACIÓN</t>
  </si>
  <si>
    <t>1361103</t>
  </si>
  <si>
    <t>1361104</t>
  </si>
  <si>
    <t>1361105</t>
  </si>
  <si>
    <t>1361106</t>
  </si>
  <si>
    <t>DEPARTAMENTO DE ENFERMERÍA</t>
  </si>
  <si>
    <t>ESTERILIZACIÓN</t>
  </si>
  <si>
    <t>AUTOCLAVE</t>
  </si>
  <si>
    <t>TUTTNAUER</t>
  </si>
  <si>
    <t>55120</t>
  </si>
  <si>
    <t xml:space="preserve">• Desmontaje total del equipo.
• Reemplazo de sensor de temperatura de la cámara.
• Limpieza externa.
• Limpieza paredes internas de cámara y tarjetas electrónicas.
• Cambio de junta de puerta.
• Inspección y limpieza de rejilla de desagüe de cámara.
• Mantenimiento y/o cambio de sistema de apertura y cierre de puerta.
• Cambio de válvula de seguridad.
• Cambio de filtro ambiente y desagüe.
• Mantenimiento de sistema de impresión.
• Verificación de penetración de vapor.
• Verificación de hermeticidad.
• Verificación de operatividad del equipo realizando (Test de vacío, Test de Bowie Dick, un proceso con carga y biológico o indicador de su confiabilidad).
</t>
  </si>
  <si>
    <t>GASTROENTEROLOGÍA</t>
  </si>
  <si>
    <t>COLONOSCOPIO</t>
  </si>
  <si>
    <t>PENTAX</t>
  </si>
  <si>
    <t>EB-1570K</t>
  </si>
  <si>
    <t>G111478</t>
  </si>
  <si>
    <t xml:space="preserve">• Limpieza de los componentes externos e internos del equipo.
• Verificación del estado del colonoscopio, tubo de inserción y sección de control, libre de daños físicos.
• Verificación del estado del terminal distal: lente objetivo, guía de luz y canal de salida de instrumento.
• Verificación de calidad de imagen, nítida y sin ruidos.
• Pruebas de inmersión libre de burbujas con un probador de fugas.
• Pruebas de succión y funcionalidad de los instrumentos.
• Pruebas de angulación con guía patrón up/down 180°/130° 
• Verificación del estado del video procesador: membranas de control, guía de luz y conexiones eléctricas del endoscopio.
• Cambio de foco de fuente de luz.
• Pruebas de operatividad.
</t>
  </si>
  <si>
    <t>OLYMPUS</t>
  </si>
  <si>
    <t>Q150L</t>
  </si>
  <si>
    <t xml:space="preserve">• Limpieza de los componentes externos e internos del equipo.
• Verificación del estado del colonoscopio, tubo de inserción y sección de control, libre de daños físicos.
• Verificación del estado del terminal distal: lente objetivo, boquilla de aire/agua, guías de lente de luz y canal de salida de instrumento.
• Verificación de calidad de imagen del CCD, nítida y sin ruidos.
• Pruebas de inmersión libre de burbujas con un probador de fugas.
• Pruebas de succión y funcionalidad de los instrumentos.
• Pruebas de angulación con guía patrón up/down 180° right/left 160°
• Verificación del estado del video procesador: membranas de control, guía de luz y conexiones eléctricas del endoscopio.
• Cambio de (02) lámpara halógenas.
•   Pruebas de operatividad. 
</t>
  </si>
  <si>
    <t>DEPARTAMENTO DE PATOLOGÍA CLÍNICA</t>
  </si>
  <si>
    <t>ESTERILIZACION</t>
  </si>
  <si>
    <t>ESTERILIZADOR</t>
  </si>
  <si>
    <t>MEMMERT</t>
  </si>
  <si>
    <t>UM-600</t>
  </si>
  <si>
    <t>B695.0174</t>
  </si>
  <si>
    <t>• Limpieza integral externa e interna del equipo.
• Revisión y limpieza sistema electrónico. (Revisión de la tarjeta electrónica, terminales, conectores, teclado, display). 
• Revisión del sistema eléctrico. (Resistencias de calentamiento, cable de potencia, fusibles)
• Cambio de empaquetadura de la puerta.
• Revisión y limpieza de válvula de seguridad, válvula de descarga aire/vapor, válvula de drenaje
• Revisión y limpieza del tanque, cubierta, bandeja difusora.
• Verificación de funcionamiento.</t>
  </si>
  <si>
    <t>ESTERILIZADOR DE CALOR SECO</t>
  </si>
  <si>
    <t>YAMATO</t>
  </si>
  <si>
    <t>DX 412C</t>
  </si>
  <si>
    <t>J1807208</t>
  </si>
  <si>
    <t>SECADOR DE MATERIAL QUIRURGICO</t>
  </si>
  <si>
    <t>BAUMER</t>
  </si>
  <si>
    <t>EA.34-03</t>
  </si>
  <si>
    <t>093802070</t>
  </si>
  <si>
    <t>• Limpieza de las partes externas e internas del 
equipo.
• Verificación de los componentes electrónicos que estén apropiadamente conectados y libre de daños físicos.
• verificación de la temperatura programada
• verificación de hermeticidad de la cabina.                                                                                                                                                                                                                                                                                                                                                                                                                                                                                                                                       • Cambio de señor de temperatura.
• Pruebas de operatividad.</t>
  </si>
  <si>
    <t>PEDIATRÍA</t>
  </si>
  <si>
    <t>CUNA DE CALOR RADIANTE</t>
  </si>
  <si>
    <t>G658922</t>
  </si>
  <si>
    <t xml:space="preserve">• Limpieza de los componentes externos e internos, con líquido desinfectante. 
• Verificación y ajuste de componentes eléctricos y/o electrónicos y/o mecánicos.
• Suministro e Instalación del kit de mantenimiento 
• Suministro e Instalación de un (01) sensor de temperatura
• Suministro e Instalación de un (01) UPSS, según su potencia nominal del equipo.
• Verificación y mantenimiento del sistema de reanimación
• Verificación y mantenimiento del mezclador de aire oxigeno                                                                          
• Suministro e Instalación de una (01) lámpara
• Suministro e Instalación de un (01) filtros de aire
• Reparación de la balanza integrado
• Verificación y funcionamiento de parámetros
• Verificar el correcto funcionamiento del equipo.
</t>
  </si>
  <si>
    <t>BOMBA DE INFUSION DE JERINGA</t>
  </si>
  <si>
    <t>ALARIS</t>
  </si>
  <si>
    <t>PK</t>
  </si>
  <si>
    <t>135372757</t>
  </si>
  <si>
    <t xml:space="preserve">• Limpieza de los componentes externos e internos del equipo.
•   Verificación del estado estructural del chasis, pinza de sujeción de porta sueros y cable de alimentación.
•   Verificación del estado de la Pantalla, membranas botoneras de encendido/apagado y configuración.  
•   Verificación del estado de la abrazadera de Jeringa, pinza de liberación, abrazadera de Jeringa y émbolo.
•   Verificación y prueba de todas las alarmas visuales y sonoras: oclusión, batería, jeringa vacía etc.
•   Cambio del sensor del Motor.
•   Cambio de Batería interna.
•   Calibración de fuerza, posición del embolo y abrazadera de Jeringa. 
•   Pruebas de operatividad en modos TCI/TIVA con Jeringas de 5ml, 10ml, 20 ml, 30ml y 50ml.
</t>
  </si>
  <si>
    <t>UNIDAD DE ELECTROCIRUGÍA</t>
  </si>
  <si>
    <t>ERBE</t>
  </si>
  <si>
    <t>ICC-200</t>
  </si>
  <si>
    <t>D-3214</t>
  </si>
  <si>
    <t>• Limpieza de los componentes externos e internos del equipo.
• Verificación de estado todos los componentes que estén apropiadamente conectados y libre de daños físicos.
• Verificación del correcto funcionamiento de la pantalla, botoneras de control y encendido de los leds de AC, conector del lápiz / pedal  y en los diferentes modos de función.
• Comprobación de la correcta salida de potencia de corte y coagulación en los dos estados tanto monopolar y bipolar (usando la placa de tierra).
• Pruebas con simulador de potencia de acuerdo a los parámetros que indica la fabrica.
• Pruebas de operatividad de acuerdo a los estándares establecidos de fabrica.</t>
  </si>
  <si>
    <t>LAMPARA CIALITICA</t>
  </si>
  <si>
    <t>BERCHTOLD</t>
  </si>
  <si>
    <t>E668</t>
  </si>
  <si>
    <t>7602180-T13028</t>
  </si>
  <si>
    <t xml:space="preserve">• Desmontaje de cubierta superior
• Verificación de tarjeta fuente de alimentación.
• Ajuste y calibración del sistema mecánico.
• Ajuste de los frenos de todas las articulaciones.
• Verificación y limpieza de tarjetas electrónicas de la cúpula.
• Limpieza y verificación del vidrio protector del panel led.
• Verificación / cambio de funcionamiento de todos los leds.
• Ensamblado del equipo y verificación de todas las funciones y sistemas agregados al sistema de iluminación.
</t>
  </si>
  <si>
    <t>762180-T13029</t>
  </si>
  <si>
    <t>7602180-T13030</t>
  </si>
  <si>
    <t>MONITOR MULTI PARAMETRO</t>
  </si>
  <si>
    <t>BSM-3562</t>
  </si>
  <si>
    <t>09246</t>
  </si>
  <si>
    <t xml:space="preserve">• Limpieza integral interna y externa del equipo.
• Verificación del estado estructural del chasis, Pantalla, perillas. 
• Verificación del estado de las partes y componentes eléctricos y electrónicos tales como tarjetas electrónicas, flats, cables, conectores, porta fusibles y fuente de poder.
• Suministro e Instalación de un (01) sensor de SPO2
• Suministro e Instalación de un (01) sensor de ECG de 5 ramales
• Suministro e Instalación de dos (02) Brazalete PANI Adulto
• Suministro e Instalación de una (01) Batería interna
• Verificación y funcionamiento de parámetros
• Verificar el correcto funcionamiento del equipo.
</t>
  </si>
  <si>
    <t>REPOSO DAMAS</t>
  </si>
  <si>
    <t>09247</t>
  </si>
  <si>
    <t>REPOSO VARONES</t>
  </si>
  <si>
    <t>09248</t>
  </si>
  <si>
    <t>09255</t>
  </si>
  <si>
    <t>09259</t>
  </si>
  <si>
    <t>09260</t>
  </si>
  <si>
    <t>09278</t>
  </si>
  <si>
    <t>09281</t>
  </si>
  <si>
    <t>HOSPITALIZACIÓN</t>
  </si>
  <si>
    <t>09283</t>
  </si>
  <si>
    <t>09285</t>
  </si>
  <si>
    <t>BSM-3763</t>
  </si>
  <si>
    <t>04866</t>
  </si>
  <si>
    <t>08708</t>
  </si>
  <si>
    <t>04850</t>
  </si>
  <si>
    <t>04854</t>
  </si>
  <si>
    <t>04857</t>
  </si>
  <si>
    <t>04865</t>
  </si>
  <si>
    <t>04871</t>
  </si>
  <si>
    <t>04876</t>
  </si>
  <si>
    <t>04877</t>
  </si>
  <si>
    <t>04886</t>
  </si>
  <si>
    <t>04887</t>
  </si>
  <si>
    <t>04721</t>
  </si>
  <si>
    <t>04727</t>
  </si>
  <si>
    <t>DEPARTAMENTO DE NEUROCIRUGÍA</t>
  </si>
  <si>
    <t>HOSPITALIZACION 2DO PISO</t>
  </si>
  <si>
    <t>HROMOPHARE D300</t>
  </si>
  <si>
    <t>5738170-R41366</t>
  </si>
  <si>
    <t>DEPARTAMENTO DE CIRUGÍA</t>
  </si>
  <si>
    <t>SIMEON</t>
  </si>
  <si>
    <t>SIM LED 5000</t>
  </si>
  <si>
    <t>100000000024889</t>
  </si>
  <si>
    <t>100000000024890</t>
  </si>
  <si>
    <t>100000000024994</t>
  </si>
  <si>
    <t>MINDRAY</t>
  </si>
  <si>
    <t>BENEVIEW T5</t>
  </si>
  <si>
    <t>CM-62147796</t>
  </si>
  <si>
    <t>Limpieza integral interna y externa del equipo.
• Verificación del estado estructural del chasis, Pantalla, perillas. 
• Verificación del estado de las partes y componentes eléctricos y electrónicos tales como tarjetas electrónicas, flats, cables, conectores, porta fusibles y fuente de poder.
• Suministro e Instalación de un (01) sensor de SPO2
• Suministro e Instalación de un (01) sensor de ECG de 5 ramales
• Suministro e Instalación de dos (02) Brazalete PANI Adulto
• Suministro e Instalación de una (01) Batería interna
• Verificación y funcionamiento de parámetros
• Calibración de todos los parámetros.</t>
  </si>
  <si>
    <t>CM-62147797</t>
  </si>
  <si>
    <t>LABORATORIO</t>
  </si>
  <si>
    <t>LAVADORA DE MICROPLACAS PARA ELISA</t>
  </si>
  <si>
    <t>LINEAR CHEMICAL</t>
  </si>
  <si>
    <t>SAGA</t>
  </si>
  <si>
    <t>511121035BE</t>
  </si>
  <si>
    <t>• Limpieza de los componentes externos y internos del equipo.
• Verificación de estado todos los componentes Eléctricos / Electrónicos que estén apropiadamente 
conectados y libre de daños físicos..
• Desensamblar y limpiar los conductos y conectores. Verificar la integridad de los mismos. Si de detectan fugas o vestigios de corrosión, ajustar y/o reemplazar.
• Verificar la integridad de los componentes mecánicos. Lubricar de acuerdo con las instrucciones del fabricante. 
•Comprobar el ajuste de cada uno de los subsistemas. Calibrar de acuerdo a las recomendaciones del fabricante. 
• Pruebas de operatividad.</t>
  </si>
  <si>
    <t>BANCO DE SANGRE</t>
  </si>
  <si>
    <t>LECTOR PARA PRUEBA DE ELISA</t>
  </si>
  <si>
    <t>HUMAN</t>
  </si>
  <si>
    <t>HUMAREADER</t>
  </si>
  <si>
    <t>501121010HFSE</t>
  </si>
  <si>
    <t>• Limpieza de los componentes externos y internos del equipo.
• Verificación de estado todos los componentes Eléctricos / Electrónicos que estén apropiadamente 
conectados y libre de daños físicos..
• Verificar la estabilidad de la lámpara. Usar el filtro de calibración, efectuando lecturas con intervalos de 30 minutos o una misma Analizador de ELISA 1 19 placa. Comparar las lecturas. No deben existir diferencias.
• Limpiar los sistemas ópticos de los detectores y los sistemas de iluminación. 
• Limpiar y lubricación del mecanismo de avance de la placa. 
• Verificar la alineación de cada pozo con los sistemas emisores y detectores de luz.
• Pruebas de operatividad.</t>
  </si>
  <si>
    <t>MICROBIOLOGIA</t>
  </si>
  <si>
    <t>EQUIPO PARA PREPARAR MEDIOS DE CULTIVO - EQUIPO AUTOMATIZADO PARA HEMOCULTIVO</t>
  </si>
  <si>
    <t>BACTEC</t>
  </si>
  <si>
    <t>FX 40</t>
  </si>
  <si>
    <t>FF-1833; FF-1835</t>
  </si>
  <si>
    <t>• Limpieza y lubricación de los componentes externos e internos del equipo.
• Verificación de estado todos los componentes eléctricos / electrónicos que estén apropiadamente conectados y libre de daños físicos.
• Verificar el correcto procedimiento del programa.
•  Verificación de estado de funcionamiento de los indicadores visuales, botoneras del panel control y cerradura de puerta.
• Pruebas de comunicación con la pantalla central táctil en cada módulo pila o unidad superior.
• Verificación de reconocimiento del Escáner de código de barras en cada unidad módulo.
• Pruebas de reconocimiento instantáneo de los viales y estado del instrumento.
• pruebas de funcionamiento simultáneo y acceso a la información de varios usuarios en cada stock o unidad superior.
• Pruebas de operatividad con un procedimiento indicado cumpliendo los protocolos de fábrica.</t>
  </si>
  <si>
    <t>CUIDADOS CRÍTICOS</t>
  </si>
  <si>
    <t>CALENTADOR DE SANGRE</t>
  </si>
  <si>
    <t>STIHLER ELECTRO</t>
  </si>
  <si>
    <t>ASTOFLO PLUS</t>
  </si>
  <si>
    <t>FHEU03574</t>
  </si>
  <si>
    <t xml:space="preserve">• Limpieza de las partes externas e internas del 
equipo.
• Limpieza de cámara interna. 
• Limpieza de resistencia sistema de calefacción. 
• Mantenimiento integral de las tarjetas electrónicas y display.
• Mantenimiento de tarjetas electrónicas  fuente y controlador de resistencia
• Cambio de sensor de temperatura.
• Cambio de empaquetadura del equipo.
• Prueba de operatividad del equipo.
</t>
  </si>
  <si>
    <t>FHEU03575</t>
  </si>
  <si>
    <t>3M</t>
  </si>
  <si>
    <t>UNIDAD DE CALENTAMIENTO</t>
  </si>
  <si>
    <t>ARIZANT HEALTHC</t>
  </si>
  <si>
    <t>750</t>
  </si>
  <si>
    <t>21120</t>
  </si>
  <si>
    <t xml:space="preserve">• Limpieza integral interna y externa del equipo.
• Verificación y ajuste de contactos eléctricos y/o electrónicos y/o mecánicos 
• Verificación del estado de las partes y componentes eléctricos y electrónicos tales como tarjetas electrónicas, flats, cables, conectores, porta fusibles y cables de poder.
• Verificación y limpieza de filtros del ventilador y la manguera 
• Verificación y funcionamiento de parámetros
• Verificar el correcto funcionamiento del equipo.
</t>
  </si>
  <si>
    <t>DEPARTAMENTO DE IMÁGENES</t>
  </si>
  <si>
    <t>ECOGRAFIA</t>
  </si>
  <si>
    <t>EQUIPO DOPPLER VASCULAR</t>
  </si>
  <si>
    <t>SONOSITE</t>
  </si>
  <si>
    <t>TITAN</t>
  </si>
  <si>
    <t>03F5DR</t>
  </si>
  <si>
    <t xml:space="preserve">
1..-Limpieza de los componentes externos / internos del equipo. 
2.- Verificación de estado todos los componentes que estén apropiadamente 
conectados y libre de daños físicos.
3.- Limpieza de componentes eléctricos/electrónicos.
4. -Cambio de  UPSS, Batería, Tarjeta principal.                                                                                                                                                                                                                                                                                                                             5. -Cambio de  cable conexión con impresora                                                                                                                                                                                                                                                                    6.- Cambio de membrana de encendido y otros botones.
7.- Verificación  y reparación de darse el caso de los transductores.</t>
  </si>
  <si>
    <t>03D5G4</t>
  </si>
  <si>
    <t>DEPARTAMENTO DE TRAUMATOLOGÍA</t>
  </si>
  <si>
    <t>FISIOTERAPIA</t>
  </si>
  <si>
    <t>EQUIPO DE FISIOTERAPIA</t>
  </si>
  <si>
    <t>CHATTANOOGA</t>
  </si>
  <si>
    <t>CH-2779</t>
  </si>
  <si>
    <t>T2227</t>
  </si>
  <si>
    <t xml:space="preserve">• Limpieza de todos los componentes externos e internos.
• Verificación del estado del chasis, pantalla, botoneras de control y cable poder, libre de daños físicos y desgastes de aislamiento. 
• Verificación del estado del aplicador y cableado, libre de daños físicos y desgastes de aislamiento.
• Cambio de interruptor de parada de paciente.
• Cambio del key assembly (botonera).
• Pruebas de operatividad y funcionamiento según datos de fábrica.
</t>
  </si>
  <si>
    <t>CH-2772MC</t>
  </si>
  <si>
    <t>T2635</t>
  </si>
  <si>
    <t xml:space="preserve">• Limpieza de todos los componentes externos e internos.
• Verificación del estado del chasis, pantalla, botoneras de control y cable poder, libre de daños físicos y desgastes de aislamiento. 
• Verificación del estado del aplicador y cableado, libre de daños físicos y desgastes de aislamiento.
• Calibración de intensidades de Ultrasonido, según datos de fábrica.
• Cambio e instalación del piezoeléctrico de 5cm2.
• Cambio de 02 cables de salida de corriente.
• Cambio de 01 encoder de control de intensidad.
• Cambio de 01 cable poder de grado médico. 
• Pruebas de operatividad y funcionamiento según datos de fábrica.
</t>
  </si>
  <si>
    <t>CH2772MC INTELE</t>
  </si>
  <si>
    <t>T3489</t>
  </si>
  <si>
    <t xml:space="preserve">• Limpieza de todos los componentes externos e internos.
• Verificación del estado del chasis, pantalla, botoneras de control y cable poder, libre de daños físicos y desgastes de aislamiento. 
• Verificación del estado del aplicador y cableado, libre de daños físicos y desgastes de aislamiento.
• Calibración de frecuencia e intensidades de ultrasonido, según datos técnicos de fábrica.
• Cambio de 01 encoder de control de intensidad.
• Cambio de 02 cables de corriente.
• Pruebas de operatividad y funcionamiento según datos de fábrica.
</t>
  </si>
  <si>
    <t>EQUIPO DE MAGNETOTERAPIA</t>
  </si>
  <si>
    <t>MEDITEA</t>
  </si>
  <si>
    <t>MAGNETHERP 440</t>
  </si>
  <si>
    <t xml:space="preserve">• Limpieza de todos los componentes externos e internos.
• Verificación del estado del chasis, pantalla, botoneras de control y cable poder, libre de daños físicos y desgastes de aislamiento. 
• Verificación del estado de la Bobina plana, Campo envolvente, libre de daños físicos en conectores y desgastes de aislamiento del cableado. 
• Calibración de la intensidad de campo magnético.
• Cambio de los cables y conectores de los 02 solenoides planos.
• Cambio de funda para bobina plana. (02) pares. 
•   Pruebas de operatividad y funcionamiento según datos de fábrica.
</t>
  </si>
  <si>
    <t>ESTIMULADOR ELÉCTRICO</t>
  </si>
  <si>
    <t>DYNATRONIC</t>
  </si>
  <si>
    <t>2100E</t>
  </si>
  <si>
    <t>RO20334262</t>
  </si>
  <si>
    <t>• Limpieza de los componentes externos e internos del 
equipo.
 • Verificación de estado todos los componentes que estén apropiadamente 
conectados y libre de daños físicos.
• Verificación del correcto funcionamiento de activación de corriente.
• Pruebas de operatividad.</t>
  </si>
  <si>
    <t>CUIDADOS INTENSIVOS E INTERMEDIOS</t>
  </si>
  <si>
    <t>MÁQUINA LAVA CHATAS</t>
  </si>
  <si>
    <t>MEIKO</t>
  </si>
  <si>
    <t>TOPIC 20.2</t>
  </si>
  <si>
    <t>10213446</t>
  </si>
  <si>
    <t>• Limpieza de los componentes externos / internos del equipo.
• Verificación de todos los componentes eléctricos / electrónicos y neumáticos.
• Ajuste y calibración del mecanismo de apertura de puerta.
• Cambio de empaquetadura y sistema de la puerta.
• verificación / cambio de válvulas y solenoides
• Verificación del correcto funcionamiento de la pantalla, botoneras de control.
• Pruebas de operatividad y verificación de todas las funciones.</t>
  </si>
  <si>
    <t>OF MEDICINA</t>
  </si>
  <si>
    <t>ELECTROCARDIOGRAFO</t>
  </si>
  <si>
    <t>ECG-9620L</t>
  </si>
  <si>
    <t>20507</t>
  </si>
  <si>
    <t xml:space="preserve">• Limpieza y lubricación de los componentes externos e internos del equipo: Chasis, rodillo, cabezal térmico, sensor de papel, engranaje y sensor de rotación del motor. 
• Verificación de estado todos los componentes que estén apropiadamente conectados y libre de daños físicos.
• Verificación del correcto funcionamiento de la pantalla, botoneras de control y encendido de los leds de AC, Batería y en los diferentes modos de función.
• Comprobación de la correcta muestra en pantalla de las diferentes ondas de ECG libre de ruidos e interferencias.
• Verificación del correcto funcionamiento de activación auditiva de las señales de QRS, activación de Alarmas y configuración.
•  Verificación de impresión: instalación del papel y correcto desplazamiento de este con impresión clara, libre de manchas y dobleces.
• Prueba del sistema: impresión, botoneras, memoria, LCD/LED, unidad de entrada, calibración, comunicación y CRO/EXT1.
• Prueba de fugas de corriente.
•   Verificación de una adecuada visualización de las ondas QRS libre de ruidos con un simulador ECG.
• Cambio de batería interna.
• Cambio de troncal/ramal de ECG.
• Pruebas de operatividad e impresión en todos los modos de visualización.
</t>
  </si>
  <si>
    <t>20511</t>
  </si>
  <si>
    <t>20540</t>
  </si>
  <si>
    <t>22819</t>
  </si>
  <si>
    <t>CAREWELL</t>
  </si>
  <si>
    <t>ECG-1103</t>
  </si>
  <si>
    <t>103G11805128S12</t>
  </si>
  <si>
    <t>22817</t>
  </si>
  <si>
    <t>ECG-1150</t>
  </si>
  <si>
    <t>06455K</t>
  </si>
  <si>
    <t>ECG-1103 G</t>
  </si>
  <si>
    <t>103G12506267S12</t>
  </si>
  <si>
    <t>ELECTROENCEFALOGRAFO</t>
  </si>
  <si>
    <t>JE-921A</t>
  </si>
  <si>
    <t xml:space="preserve">• Limpieza de los componentes externos e internos del equipo.
• Verificación de estado todos los componentes que estén apropiadamente conectados y libre de daños físicos.
• Verificación del estado del mobiliario, ruedas y frenos.
• Verificación de funcionamiento de la laptop, mouse, disk drives, sistema operativo y software de aplicación.
• Verificación de funcionamiento de la caja de conexiones de electrodos.
• Cambio de electrodos EEG
•   Verificación de funcionamiento del circuito de entrada y amplificadores. 
•   Verificación de una adecuada visualización de las ondas cerebrales libre de artefactos con un simulador EEG.
</t>
  </si>
  <si>
    <t>TANQUE DE COMPRESAS CALIENTES</t>
  </si>
  <si>
    <t>WHITEHALL</t>
  </si>
  <si>
    <t>OT4S</t>
  </si>
  <si>
    <t>• Limpieza de los componentes externos / internos del equipo.
•  Verificación de estado todos los componentes electrónicos que estén apropiadamente  libre de daños físicos.
• verificación / cambio de darse el caso de la resistencia.
• Cambio de sensor de temperatura
• Ajuste y calibración de puerta y rendijas.
• Pruebas de operatividad verificación de todas las funciones.</t>
  </si>
  <si>
    <t>M-2</t>
  </si>
  <si>
    <t>T2001</t>
  </si>
  <si>
    <t>CAPNOGRAFO</t>
  </si>
  <si>
    <t>HALION</t>
  </si>
  <si>
    <t>CAPNOTRUE</t>
  </si>
  <si>
    <t xml:space="preserve">• Limpieza integral interna y externa del equipo, con líquido desinfectante.
• Verificación del estado estructural del chasis, Pantalla, perillas. 
• Verificación del estado de las partes y componentes eléctricos y electrónicos tales como tarjetas electrónicas, flats, cables, conectores, porta fusibles y fuente de poder.
• Suministro e Instalación de un (01) sensor de CO2
• Calibración y pruebas de funcionamiento.
• Verificar el correcto funcionamiento del equipo.
</t>
  </si>
  <si>
    <t>INCUBADORA DE LABORATORIO (OTROS)</t>
  </si>
  <si>
    <t>IN55PLUS</t>
  </si>
  <si>
    <t>S/S</t>
  </si>
  <si>
    <t xml:space="preserve">• Limpieza de los componentes externos e internos del equipo. 
• Reemplazo de sensor de temperatura de la cámara.
• Cambio de junta de puerta.
• Inspección y limpieza de resistencia y rendijas de la cabina.
• Mantenimiento y/o cambio de sistema de apertura y cierre de puerta.
• Cambio de válvula de seguridad.
• Cambio del sensor PT100.
• Verificación de temperatura según programado.
• Verificación de hermeticidad.
• Verificación de operatividad del equipo realizando (Test de proceso con carga y biológico o indicador de su confiabilidad).
</t>
  </si>
  <si>
    <t>CAMARA DE FLUJO LAMINAR</t>
  </si>
  <si>
    <t>TELSTAR</t>
  </si>
  <si>
    <t>BIO-II-A</t>
  </si>
  <si>
    <t xml:space="preserve">• Desmontaje integral del equipo. 
• Descontaminar de acuerdo a norma internacional. 
• Revisión y limpieza de las tarjetas electrónicas. 
• Mantenimiento integral de las tarjetas electrónicas.
• Cambio e instalación de filtros Hepa de suministro y salida en cabina de bioseguridad.
• Calibración de Velocidad de Flujo de aire descendente (Se ejecuta con anemómetro térmico aceptado por Norma Internacional NFS/ANSI 49. Calibrado dentro del año).
• Calibración de Velocidad de Flujo de aire de ingreso (Se ejecuta con anemómetro térmico aceptado por Norma Internacional NFS/ANSI 49. Calibrado dentro del año).
• Calibración de patrones de flujo de humo, con respecto al Flujo descendente, retención del visor, retención del perímetro de la abertura de acceso y sellado del visor. 
• Cambio de balastro de lámpara UV.
• Cambio de lámpara UV.
• Cambio de lámpara de luz blanca.
• Mantenimiento del sistema de apertura y cierre de puerta (SAD).
• Prueba de operatividad del equipo.
</t>
  </si>
  <si>
    <t>CENTRIFUGA REFRIGERADA</t>
  </si>
  <si>
    <t>HITACHI</t>
  </si>
  <si>
    <t>CR7</t>
  </si>
  <si>
    <t>N12848</t>
  </si>
  <si>
    <t xml:space="preserve">• Limpieza y lubricación de los componentes externos e internos del equipo. 
•Verificación del sensor de rotación del motor. 
• Desmontaje y limpieza del rotor porta tubos. 
• Revisión y limpieza de las tarjetas electrónicas. 
• Mantenimiento integral de las tarjetas electrónicas.
• Alineación del rotor de vasos basculantes y cambio de carbón.
• Mantenimiento integral del sistema de refrigeración.
• Revisión y ajustes de la programación de velocidad y tiempo.
• Calibración de velocidad y verificación con tacómetro certificado.
• Mantenimiento o cambio de la cerradura de la puerta.
• Cambio de terminales, cables y flats que se considere.
• Cambio de pistón Gas Spring 
• Cambio de empaquetadura del equipo.
• Prueba de operatividad del equipo.
</t>
  </si>
  <si>
    <t>BALANZA ANALITICA</t>
  </si>
  <si>
    <t>OHAUS</t>
  </si>
  <si>
    <t>AV114-C</t>
  </si>
  <si>
    <t>8029501110</t>
  </si>
  <si>
    <t xml:space="preserve">• Limpieza integral externa e interna.
• Verificación del estado de las partes y componentes eléctricos y electrónicos tales como tarjetas electrónicas, flats, cables, conectores, porta fusibles y fuente de poder.
• Verificación y ajuste de contactos eléctricos y/o mecánicos
• Comprobación de peso con tara.                                                                            
• Calibración con pesas patrón
• Verificar el correcto funcionamiento del equipo.
• Incluye certificado de calibración  
</t>
  </si>
  <si>
    <t>BALANZA DE PIE CON TALLIMETRO</t>
  </si>
  <si>
    <t>NACIONAL</t>
  </si>
  <si>
    <t>S/M</t>
  </si>
  <si>
    <t xml:space="preserve">• Limpieza integral externa e interna.
• Verificación del estado de las partes y componentes mecánicos.
• Verificación y ajuste mecánico de equilibrio.
• Comprobación y calibración de peso con tara.                                                                            
• Pintado de partes que amerite.   
• Verificar el correcto funcionamiento del equipo. 
</t>
  </si>
  <si>
    <t>CONSULTORIOS</t>
  </si>
  <si>
    <t>SUPER</t>
  </si>
  <si>
    <t>ATLAS</t>
  </si>
  <si>
    <t>340207</t>
  </si>
  <si>
    <t>BALANZA ELECTRONICA</t>
  </si>
  <si>
    <t>SORES</t>
  </si>
  <si>
    <t>AFM-L</t>
  </si>
  <si>
    <t>X 02383</t>
  </si>
  <si>
    <t xml:space="preserve">• Limpieza integral externa e interna.
• Verificación del estado de las partes y componentes eléctricos y electrónicos tales como tarjetas electrónicas, flats, cables, conectores, porta fusibles y cable de alimentación.
• Verificación y ajuste de contactos eléctricos y/o mecánicos
• Comprobación y calibración de peso con tara.                                                                            
• Pintado de partes que amerite.   
• Verificar el correcto funcionamiento del equipo. 
</t>
  </si>
  <si>
    <t>TCS</t>
  </si>
  <si>
    <t>315A1GB</t>
  </si>
  <si>
    <t>BALANZA PEDIATRICA</t>
  </si>
  <si>
    <t>SECA</t>
  </si>
  <si>
    <t>334</t>
  </si>
  <si>
    <t>4058098497</t>
  </si>
  <si>
    <t>MICROSCOPIO (OTROS)</t>
  </si>
  <si>
    <t>NIKON</t>
  </si>
  <si>
    <t>ECLIPSE E200</t>
  </si>
  <si>
    <t xml:space="preserve">• Limpieza con materiales exclusivamente para Microscopio para los componentes externos e internos del equipo.
• Limpieza y lubricación de la plataforma mecánica. La misma debe desplazarse suavemente, en todas las direcciones (X-Y) y debe mantener la posición que selecciona o define el microscopista.
• Verificación de estado todos los componentes eléctricos/Electrónicos que estén apropiadamente 
conectados y libre de daños físicos.
• Verificación de estado del mecanismo de enfoque. El enfoque que selecciona el microscopista debe mantenerse. No debe variar la altura asignada por el microscopista.
• Verificación del correcto funcionamiento del diafragma.
• Limpieza de los objetivos, lentes, ocular, condensador y filtro.
• Verificación del funcionamiento de la lámpara Halógena/Led.
 • Confirmar el ajuste y realizar las pruebas de operatividad.
7. Verificar el alineamiento óptico.
</t>
  </si>
  <si>
    <t>MEIJI</t>
  </si>
  <si>
    <t>MT-4300H</t>
  </si>
  <si>
    <t>MT-4200H</t>
  </si>
  <si>
    <t>EQUIPO DE BAÑO MARIA DE 10 L</t>
  </si>
  <si>
    <t>POLYSCIENCE</t>
  </si>
  <si>
    <t>WB10</t>
  </si>
  <si>
    <t>W41810411</t>
  </si>
  <si>
    <t xml:space="preserve">• Limpieza y lubricación de los componentes externos e internos del equipo. 
• Desmontaje y limpieza de la resistencia
• Mantenimiento integral de las tarjetas electrónicas.
• Revisión y ajustes de la programación de temperatura de acuerdo el programa.
• Cambio de sensor PT100.
• Mantenimiento o cambio de la cerradura de la puerta.
• Cambio de terminales, perillas, cables y flats que se considere.
• Cambio de empaquetadura del equipo.
• Prueba de operatividad del equipo.
</t>
  </si>
  <si>
    <t>EQUIPO DE ESPECTROFOTOMETRO</t>
  </si>
  <si>
    <t>VITAL SCIENTIFIC</t>
  </si>
  <si>
    <t>MICROLAB 300</t>
  </si>
  <si>
    <t>4-0807</t>
  </si>
  <si>
    <t xml:space="preserve">• Limpiar externamente el espectrofotómetro, incluyendo los controles, pantallas o metros de medición. Esto se puede realizar con una pieza de tela fina –similar a la textura de los pañuelos– humedecida con agua destilada. 
• Verificar el buen funcionamiento de los componentes eléctricos / electrónicos.
• Verificar que la lámpara esté limpia y en buen estado o Efectuar el cambio de la lámpara y realizar el ajuste posterior siguiendo el procedimiento recomendado por el fabricante. 
• Colocar el instrumento en la configuración operacional.
• Accionar el interruptor de encendido para permitir un funcionamiento por cinco (5) minutos. Verificar lo siguiente: a) Si las lámparas o indicadores piloto funcionan. b) Si el indicador de lectura permanece en cero (0). c) Si la luz de la fuente funciona. 
• Calibrar el panel frontal del espectrofotómetro siguiendo las instrucciones del fabricante. 
•  Medir la sensibilidad del equipo. 
•  Realizar una prueba siguiendo la ley de Beer.
•  Regresar el espectrofotómetro a la configuración inicial, si la calibración se ha efectuado con éxito.
</t>
  </si>
  <si>
    <t>ROTADOR DE PLAQUETAS</t>
  </si>
  <si>
    <t>HELMER</t>
  </si>
  <si>
    <t>PC100i</t>
  </si>
  <si>
    <t>972868</t>
  </si>
  <si>
    <t xml:space="preserve">• Limpieza y lubricación de los componentes externos e internos del equipo. 
•Verificación del sensor de rotación del motor. 
• Desmontaje y limpieza del rotor de la base. 
• Revisión y limpieza de las tarjetas electrónicas. 
• Alineación del rotor.
• Revisión y ajustes de la programación de velocidad y equilibrio.
• Cambio de terminales, cables y flats que se considere.
• Prueba de operatividad del equipo.
</t>
  </si>
  <si>
    <t>ROTADOR SEROLOGICO</t>
  </si>
  <si>
    <t>KANOSHI</t>
  </si>
  <si>
    <t>VRN-360</t>
  </si>
  <si>
    <t>9716148</t>
  </si>
  <si>
    <t>CENTRIFUGA PARA MICRO HEMATOCRITO</t>
  </si>
  <si>
    <t>ANDREAS HETTICH</t>
  </si>
  <si>
    <t>2075</t>
  </si>
  <si>
    <t>5825</t>
  </si>
  <si>
    <t xml:space="preserve">• Limpieza y lubricación de los componentes externos e internos del equipo. 
• Verificación sensor de rotación del motor. 
• Desmontaje y limpieza del rotor. 
•
• Revisión y limpieza de las tarjetas electrónicas. 
• Mantenimiento integral de las tarjetas electrónicas.
• Alineación del rotor de vasos basculantes y cambio de carbón.
• Revisión y ajustes de la programación de velocidad y tiempo.
• Calibración de velocidad y verificación con tacómetro certificado.
• Mantenimiento o cambio de la cerradura de la puerta.
• Cambio de terminales, cables y flats que se considere.
• Cambio de pistón Gas Spring 
• Cambio de empaquetadura del equipo.
• Prueba de operatividad del equipo.
</t>
  </si>
  <si>
    <t>BALANZA MECANICA</t>
  </si>
  <si>
    <t>HARWARD L-819</t>
  </si>
  <si>
    <t>AGITADOR DE TUBOS</t>
  </si>
  <si>
    <t>GENNY</t>
  </si>
  <si>
    <t>MIXER VM 300</t>
  </si>
  <si>
    <t>1411120</t>
  </si>
  <si>
    <t xml:space="preserve">• Limpieza y lubricación de los componentes externos e internos del equipo. 
•Verificación del sensor de rotación del motor. 
• Desmontaje y limpieza del rotor porta tubos. 
• Mantenimiento integral de las tarjetas electrónicas.
• Alineación del rotor.
• Revisión y ajustes de la programación de velocidad y tiempo.
• Cambio de terminales, cables y flats que se considere. 
• Prueba de operatividad del equipo.
</t>
  </si>
  <si>
    <t>512805</t>
  </si>
  <si>
    <t>MICROSCOPIO TRINOCULAR</t>
  </si>
  <si>
    <t>EUROMEX</t>
  </si>
  <si>
    <t>ISCOPE</t>
  </si>
  <si>
    <t>1861511</t>
  </si>
  <si>
    <t>HEMATOLOGIA</t>
  </si>
  <si>
    <t>1861509</t>
  </si>
  <si>
    <t>846139</t>
  </si>
  <si>
    <t>116402</t>
  </si>
  <si>
    <t>PH METRO - MEDIDOR DE PH</t>
  </si>
  <si>
    <t>METROHM</t>
  </si>
  <si>
    <t>827 PH LAB</t>
  </si>
  <si>
    <t>1827001021427</t>
  </si>
  <si>
    <t xml:space="preserve">• Limpieza de los componentes externos e internos del equipo.
• Verificación de estado todos los componentes electrónicos que estén apropiadamente conectados y libre de daños físicos.
•Remoción de depósitos y bacterias. Remojar el electrodo de pH en una disolución.
•Limpieza de depósitos de proteínas. Remojar el electrodo de pH en pepsina al 1 %
en ácido clorhídrico 0,1 M, durante 5 minutos.
Enjuagar con agua antes de usar.
Después de realizar cualquier operación de limpieza, es conveniente enjuagar con agua
desionizada y rellenar el electrodo de referencia antes de usar.
• Verificación del correcto funcionamiento de la pantalla, botoneras de control y encendido de los leds de AC, Batería y en los diferentes modos de función.
• Pruebas de operatividad.
</t>
  </si>
  <si>
    <t>CENTRIFUGA PARA TUBOS</t>
  </si>
  <si>
    <t>THERMO SCIENTIFIC</t>
  </si>
  <si>
    <t>LABOFUGE 200</t>
  </si>
  <si>
    <t xml:space="preserve">• Limpieza y lubricación de los componentes externos e internos del equipo. 
•Verificación del sensor de rotación del motor. 
• Desmontaje y limpieza del rotor porta tubos. 
• Revisión de estado integral y limpieza de las tarjetas electrónicas. 
• Alineación del rotor de vasos basculantes y cambio de carbón.
• Revisión y ajustes de la programación de velocidad y tiempo.
• Calibración de velocidad y verificación con tacómetro certificado.
• Mantenimiento o cambio de la cerradura de la puerta.
• Cambio de terminales, cables y flats que se considere.
• Cambio de pistón Gas Spring 
• Cambio de empaquetadura del equipo.
• Prueba de operatividad del equipo.
</t>
  </si>
  <si>
    <t>MEDIFUGE</t>
  </si>
  <si>
    <t>EQUIPO AUTOMATIZADO DETECCION DE SENSIBILIDAD ANTIMICROBIANA</t>
  </si>
  <si>
    <t>PHOENIX</t>
  </si>
  <si>
    <t>M50</t>
  </si>
  <si>
    <t>PF-0067</t>
  </si>
  <si>
    <t>• Limpieza y lubricación de los componentes externos e internos del equipo.
• Verificación de estado todos los componentes eléctricos / electrónicos que estén apropiadamente conectados y libre de daños físicos.
• Verificar el correcto procedimiento del programa.
•  Verificación de estado de funcionamiento de los indicadores visuales, botoneras del panel control y cerradura de puerta.
• Pruebas de operatividad con un procedimiento indicado cumpliendo los protocolos de fábrica.</t>
  </si>
  <si>
    <t>FOTOMETRO</t>
  </si>
  <si>
    <t>DINKO</t>
  </si>
  <si>
    <t>TURBIDIMETER</t>
  </si>
  <si>
    <t>151007</t>
  </si>
  <si>
    <t>• Limpieza  de los componentes externos e internos del equipo.
• Verificación de estado todos los componentes eléctricos / electrónicos que estén apropiadamente conectados y libre de daños físicos.
• Verificar el correcto procedimiento del programa.
•  Verificación del estado del foco.
•  Verificación de pantalla y teclados que se encuentren en buenas condiciones.
• Pruebas de operatividad con un procedimiento indicado cumpliendo los protocolos de fábrica.</t>
  </si>
  <si>
    <t>AS-200</t>
  </si>
  <si>
    <t>3088</t>
  </si>
  <si>
    <t>311</t>
  </si>
  <si>
    <t>9344</t>
  </si>
  <si>
    <t>CONSERVADOR PARA SANGRE</t>
  </si>
  <si>
    <t>DOMETIC</t>
  </si>
  <si>
    <t>BR490G</t>
  </si>
  <si>
    <t xml:space="preserve">• Desmontaje de la carcasa. 
• Limpieza de cámara interna. 
• Limpieza de condensador y sistema de frio. 
• Mantenimiento integral de las tarjetas electrónicas y display.
• Mantenimiento integral del compresor.
• Cambio de sensor de temperatura.
• Cambio de empaquetadura del equipo.
• Prueba de operatividad del equipo.
</t>
  </si>
  <si>
    <t>REFRIGERADORA ELECTRICA INDUSTRIAL</t>
  </si>
  <si>
    <t>FISHER</t>
  </si>
  <si>
    <t>ISOTEMP PLUS</t>
  </si>
  <si>
    <t>N17F-289260-NF</t>
  </si>
  <si>
    <t xml:space="preserve">• Limpieza de los componentes externos y internos del equipo.
• descongelamiento y verificación de la circulación del aire frio.
• Limpieza y desinfección interior con esencia o aceite de pino al 10% evitar formación de hongos.
• Limpieza del compresor, eliminar el calor absorbido.
•Limpieza y lubricación de empaques verificando el cerrado hermético de la puerta.
•Verificar nivelación para la distribución del líquido refrigerante.
•Verificar clavijas asegurando la fuente de energía eléctrica.
•Calibración del termómetro verificando la medición correcta de la temperatura.
• Pruebas de funcionamiento.
</t>
  </si>
  <si>
    <t>DESCONGELADOR DE PLASMA</t>
  </si>
  <si>
    <t>SAHARA III</t>
  </si>
  <si>
    <t>MAXITHERM</t>
  </si>
  <si>
    <t>99123364</t>
  </si>
  <si>
    <t xml:space="preserve">• Limpieza  de las partes externos e internos del equipo. 
• Revisión del estado integral y limpieza de las tarjetas electrónicas. 
• Verificación del correcto funcionamiento de la pantalla, botoneras de control y encendido de los leds.
• Mantenimiento integral del sistema de refrigeración.
• Revisión y ajustes de la programación de refrigeración de acuerdo al tiempo.
• Cambio de terminales, cables y flats que se considere.
• Prueba de operatividad del equipo.
</t>
  </si>
  <si>
    <t>ALMACEN</t>
  </si>
  <si>
    <t>FRIGOBAR</t>
  </si>
  <si>
    <t>ELECTROLUX</t>
  </si>
  <si>
    <t>ERD052UBHX</t>
  </si>
  <si>
    <t>1Y211A248930143</t>
  </si>
  <si>
    <t>MAQUINA SELLADORA DE MATERIAL PLASTICO</t>
  </si>
  <si>
    <t>TERUMO</t>
  </si>
  <si>
    <t>LM100</t>
  </si>
  <si>
    <t>1011569</t>
  </si>
  <si>
    <t xml:space="preserve">• Limpieza  de los componentes externos e internos del equipo. 
• Revisión y limpieza del transformador y tarjeta electrónica de control.. 
• Cambio de resistencia de calor.
• Prueba de operatividad del equipo.
</t>
  </si>
  <si>
    <t>MAQUINA SELLADORA DE BOLSAS DE SANGRE</t>
  </si>
  <si>
    <t>XS1010</t>
  </si>
  <si>
    <t>2016073910</t>
  </si>
  <si>
    <t>LECTORA DE CODIGO DE BARRAS</t>
  </si>
  <si>
    <t>740863500001</t>
  </si>
  <si>
    <t>POS-D</t>
  </si>
  <si>
    <t>KC-1200</t>
  </si>
  <si>
    <t>• Limpieza de los componentes externos / internos del equipo.
• Verificación / reinstalación del programa.
• Verificación del conector a la PC.
• Pruebas de lectura de códigos de barras.
• Pruebas de operatividad.</t>
  </si>
  <si>
    <t>IMPRESORA DE CODIGO DE BARRAS</t>
  </si>
  <si>
    <t>740838750003</t>
  </si>
  <si>
    <t>ZEBRA</t>
  </si>
  <si>
    <t>GK420T</t>
  </si>
  <si>
    <t>29J1537802052</t>
  </si>
  <si>
    <t>• Limpieza y lubricación de los componentes externos e internos del equipo: Chasis, rodillo, cabezal térmico, sensor de papel, engranaje y 
sensor de rotación del motor.
• Verificación de estado todos los componentes que estén apropiadamente conectados y libre de daños físicos.
• Verificación del correcto funcionamiento de la pantalla, botoneras de control y encendido de los leds de AC, Batería y en los diferentes modos 
de función.
• Verificación / reinstalación del programa.
• Verificación del conector y reconocimiento a la PC.
• Pruebas de operatividad e impresión en todos los modos de visualización.</t>
  </si>
  <si>
    <t>PRE-ANALITICA Y DIGITACION</t>
  </si>
  <si>
    <t>IMPRESORA DE ETIQUETA  - IMPRESORA DE TICKET</t>
  </si>
  <si>
    <t>740840430004</t>
  </si>
  <si>
    <t>29J10370238</t>
  </si>
  <si>
    <t>PLAN MULTIANUAL DE MANTENIMIENTO DE EQUIPOS DE ESTABLECIMIENTO DE SALUD  2022 - 2024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</si>
</sst>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S/&quot;* #,##0.00_-;\-&quot;S/&quot;* #,##0.00_-;_-&quot;S/&quot;* &quot;-&quot;??_-;_-@_-"/>
    <numFmt numFmtId="165" formatCode="_-* #,##0.00_-;\-* #,##0.00_-;_-* &quot;-&quot;??_-;_-@_-"/>
    <numFmt numFmtId="166" formatCode="00000000"/>
    <numFmt numFmtId="167" formatCode="dd/mm/yyyy;@"/>
    <numFmt numFmtId="168" formatCode="&quot;S/&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28"/>
      <color theme="1"/>
      <name val="Calibri"/>
      <family val="2"/>
      <scheme val="minor"/>
    </font>
    <font>
      <b/>
      <sz val="20"/>
      <color theme="1"/>
      <name val="Arial"/>
      <family val="2"/>
    </font>
    <font>
      <b/>
      <sz val="14"/>
      <color theme="1"/>
      <name val="Arial"/>
      <family val="2"/>
    </font>
    <font>
      <b/>
      <sz val="18"/>
      <color theme="1"/>
      <name val="Arial"/>
      <family val="2"/>
    </font>
    <font>
      <b/>
      <sz val="10"/>
      <name val="Arial"/>
      <family val="2"/>
    </font>
    <font>
      <sz val="10"/>
      <color theme="1"/>
      <name val="Arial"/>
      <family val="2"/>
    </font>
    <font>
      <sz val="10"/>
      <name val="Arial"/>
      <family val="2"/>
    </font>
    <font>
      <sz val="8"/>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52">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5" fillId="2" borderId="0" xfId="0" applyFont="1" applyFill="1" applyAlignment="1">
      <alignment vertical="center"/>
    </xf>
    <xf numFmtId="0" fontId="0" fillId="2" borderId="0" xfId="0" applyFill="1" applyAlignment="1">
      <alignment horizontal="center" vertical="center" wrapText="1"/>
    </xf>
    <xf numFmtId="4" fontId="0" fillId="2" borderId="0" xfId="0" applyNumberFormat="1" applyFill="1" applyAlignment="1">
      <alignment vertical="center"/>
    </xf>
    <xf numFmtId="0" fontId="6" fillId="2" borderId="0" xfId="0" applyFont="1" applyFill="1" applyAlignment="1">
      <alignment vertical="center"/>
    </xf>
    <xf numFmtId="0" fontId="7" fillId="3" borderId="1" xfId="0"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165" fontId="7" fillId="3" borderId="1" xfId="1" applyFont="1" applyFill="1" applyBorder="1" applyAlignment="1" applyProtection="1">
      <alignment horizontal="center" vertical="center" wrapText="1"/>
    </xf>
    <xf numFmtId="1" fontId="7" fillId="3" borderId="1" xfId="0" applyNumberFormat="1" applyFont="1" applyFill="1" applyBorder="1" applyAlignment="1">
      <alignment horizontal="center" vertical="center" wrapText="1"/>
    </xf>
    <xf numFmtId="164" fontId="7" fillId="3" borderId="1" xfId="1" applyNumberFormat="1" applyFont="1" applyFill="1" applyBorder="1" applyAlignment="1" applyProtection="1">
      <alignment horizontal="center" vertical="center" wrapText="1"/>
    </xf>
    <xf numFmtId="164" fontId="7" fillId="0" borderId="1" xfId="1" applyNumberFormat="1" applyFont="1" applyFill="1" applyBorder="1" applyAlignment="1" applyProtection="1">
      <alignment horizontal="center" vertical="center" wrapText="1"/>
    </xf>
    <xf numFmtId="0" fontId="7"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8" fontId="9"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8" fontId="8" fillId="2" borderId="1" xfId="0" applyNumberFormat="1" applyFont="1" applyFill="1" applyBorder="1" applyAlignment="1">
      <alignment horizontal="center" vertical="center" wrapText="1"/>
    </xf>
    <xf numFmtId="4" fontId="8" fillId="0" borderId="1" xfId="0" applyNumberFormat="1" applyFont="1" applyBorder="1" applyAlignment="1">
      <alignment horizontal="left" vertical="center" wrapText="1"/>
    </xf>
    <xf numFmtId="0" fontId="8" fillId="2" borderId="0" xfId="0" applyFont="1" applyFill="1" applyAlignment="1">
      <alignment horizontal="center" vertical="center" wrapText="1"/>
    </xf>
    <xf numFmtId="1" fontId="8" fillId="2"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left"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8"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2" fontId="8" fillId="2"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1" fontId="9" fillId="2" borderId="1" xfId="0" applyNumberFormat="1" applyFont="1" applyFill="1" applyBorder="1" applyAlignment="1">
      <alignment horizontal="center" vertical="center" wrapText="1"/>
    </xf>
    <xf numFmtId="0" fontId="1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164" fontId="0" fillId="0" borderId="0" xfId="0" applyNumberFormat="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762000</xdr:colOff>
      <xdr:row>0</xdr:row>
      <xdr:rowOff>244975</xdr:rowOff>
    </xdr:from>
    <xdr:to>
      <xdr:col>36</xdr:col>
      <xdr:colOff>3492500</xdr:colOff>
      <xdr:row>4</xdr:row>
      <xdr:rowOff>115931</xdr:rowOff>
    </xdr:to>
    <xdr:pic>
      <xdr:nvPicPr>
        <xdr:cNvPr id="2" name="Imagen 5">
          <a:extLst>
            <a:ext uri="{FF2B5EF4-FFF2-40B4-BE49-F238E27FC236}">
              <a16:creationId xmlns:a16="http://schemas.microsoft.com/office/drawing/2014/main" xmlns="" id="{D55A6E39-C2AD-4E17-8738-4E21AFC2D9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244975"/>
          <a:ext cx="9556750" cy="107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chiraico/Documents/2021/Patrimonio/Patrimonio%20Casimiro%20Ullo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P1" t="str">
            <v>CODIGO_MARGESI</v>
          </cell>
          <cell r="Q1" t="str">
            <v>FECHA_ALTA</v>
          </cell>
          <cell r="R1" t="str">
            <v>FECHA_FIN_VIDA</v>
          </cell>
          <cell r="S1" t="str">
            <v>VIDA_UTIL</v>
          </cell>
          <cell r="T1" t="str">
            <v>ANTIGUEDAD</v>
          </cell>
          <cell r="U1" t="str">
            <v>DESC_ESTADO_ACTIVO</v>
          </cell>
          <cell r="V1" t="str">
            <v>DESC_ESTADO_CONSERVACION</v>
          </cell>
        </row>
        <row r="2">
          <cell r="P2">
            <v>740805000011</v>
          </cell>
          <cell r="Q2">
            <v>41449</v>
          </cell>
          <cell r="R2">
            <v>42910</v>
          </cell>
          <cell r="S2">
            <v>4</v>
          </cell>
          <cell r="T2">
            <v>8</v>
          </cell>
          <cell r="U2" t="str">
            <v>1-ACTIVO</v>
          </cell>
          <cell r="V2" t="str">
            <v>2-REGULAR</v>
          </cell>
        </row>
        <row r="3">
          <cell r="P3">
            <v>746405920040</v>
          </cell>
          <cell r="Q3">
            <v>37027</v>
          </cell>
          <cell r="R3">
            <v>40679</v>
          </cell>
          <cell r="S3">
            <v>10</v>
          </cell>
          <cell r="T3">
            <v>20</v>
          </cell>
          <cell r="U3" t="str">
            <v>1-ACTIVO</v>
          </cell>
          <cell r="V3" t="str">
            <v>2-REGULAR</v>
          </cell>
        </row>
        <row r="4">
          <cell r="P4">
            <v>746437450007</v>
          </cell>
          <cell r="Q4">
            <v>40268</v>
          </cell>
          <cell r="R4">
            <v>43921</v>
          </cell>
          <cell r="S4">
            <v>10</v>
          </cell>
          <cell r="T4">
            <v>11</v>
          </cell>
          <cell r="U4" t="str">
            <v>1-ACTIVO</v>
          </cell>
          <cell r="V4" t="str">
            <v>2-REGULAR</v>
          </cell>
        </row>
        <row r="5">
          <cell r="P5">
            <v>746481870396</v>
          </cell>
          <cell r="Q5">
            <v>40268</v>
          </cell>
          <cell r="R5">
            <v>0</v>
          </cell>
          <cell r="S5">
            <v>0</v>
          </cell>
          <cell r="T5">
            <v>11</v>
          </cell>
          <cell r="U5" t="str">
            <v>1-ACTIVO</v>
          </cell>
          <cell r="V5" t="str">
            <v>2-REGULAR</v>
          </cell>
        </row>
        <row r="6">
          <cell r="P6">
            <v>536430960037</v>
          </cell>
          <cell r="Q6">
            <v>42643</v>
          </cell>
          <cell r="R6">
            <v>0</v>
          </cell>
          <cell r="S6">
            <v>0</v>
          </cell>
          <cell r="T6">
            <v>4</v>
          </cell>
          <cell r="U6" t="str">
            <v>1-ACTIVO</v>
          </cell>
          <cell r="V6" t="str">
            <v>1-BUENO</v>
          </cell>
        </row>
        <row r="7">
          <cell r="P7">
            <v>536491880314</v>
          </cell>
          <cell r="Q7">
            <v>42613</v>
          </cell>
          <cell r="R7">
            <v>0</v>
          </cell>
          <cell r="S7">
            <v>0</v>
          </cell>
          <cell r="T7">
            <v>5</v>
          </cell>
          <cell r="U7" t="str">
            <v>1-ACTIVO</v>
          </cell>
          <cell r="V7" t="str">
            <v>1-BUENO</v>
          </cell>
        </row>
        <row r="8">
          <cell r="P8">
            <v>602287620304</v>
          </cell>
          <cell r="Q8">
            <v>43281</v>
          </cell>
          <cell r="R8">
            <v>0</v>
          </cell>
          <cell r="S8">
            <v>0</v>
          </cell>
          <cell r="T8">
            <v>3</v>
          </cell>
          <cell r="U8" t="str">
            <v>1-ACTIVO</v>
          </cell>
          <cell r="V8" t="str">
            <v>5-NUEVO</v>
          </cell>
        </row>
        <row r="9">
          <cell r="P9">
            <v>746441520041</v>
          </cell>
          <cell r="Q9">
            <v>43099</v>
          </cell>
          <cell r="R9">
            <v>0</v>
          </cell>
          <cell r="S9">
            <v>0</v>
          </cell>
          <cell r="T9">
            <v>3</v>
          </cell>
          <cell r="U9" t="str">
            <v>1-ACTIVO</v>
          </cell>
          <cell r="V9" t="str">
            <v>5-NUEVO</v>
          </cell>
        </row>
        <row r="10">
          <cell r="P10">
            <v>746482550005</v>
          </cell>
          <cell r="Q10">
            <v>43099</v>
          </cell>
          <cell r="R10">
            <v>0</v>
          </cell>
          <cell r="S10">
            <v>0</v>
          </cell>
          <cell r="T10">
            <v>3</v>
          </cell>
          <cell r="U10" t="str">
            <v>1-ACTIVO</v>
          </cell>
          <cell r="V10" t="str">
            <v>5-NUEVO</v>
          </cell>
        </row>
        <row r="11">
          <cell r="P11">
            <v>746482550028</v>
          </cell>
          <cell r="Q11">
            <v>43099</v>
          </cell>
          <cell r="R11">
            <v>0</v>
          </cell>
          <cell r="S11">
            <v>0</v>
          </cell>
          <cell r="T11">
            <v>3</v>
          </cell>
          <cell r="U11" t="str">
            <v>1-ACTIVO</v>
          </cell>
          <cell r="V11" t="str">
            <v>5-NUEVO</v>
          </cell>
        </row>
        <row r="12">
          <cell r="P12">
            <v>740899500226</v>
          </cell>
          <cell r="Q12">
            <v>40203</v>
          </cell>
          <cell r="R12">
            <v>41664</v>
          </cell>
          <cell r="S12">
            <v>4</v>
          </cell>
          <cell r="T12">
            <v>11</v>
          </cell>
          <cell r="U12" t="str">
            <v>2-BAJA</v>
          </cell>
          <cell r="V12" t="str">
            <v>3-MALO</v>
          </cell>
        </row>
        <row r="13">
          <cell r="P13">
            <v>746403890001</v>
          </cell>
          <cell r="Q13">
            <v>29586</v>
          </cell>
          <cell r="R13">
            <v>0</v>
          </cell>
          <cell r="S13">
            <v>0</v>
          </cell>
          <cell r="T13">
            <v>40</v>
          </cell>
          <cell r="U13" t="str">
            <v>2-BAJA</v>
          </cell>
          <cell r="V13" t="str">
            <v>2-REGULAR</v>
          </cell>
        </row>
        <row r="14">
          <cell r="P14">
            <v>746483900320</v>
          </cell>
          <cell r="Q14">
            <v>41834</v>
          </cell>
          <cell r="R14">
            <v>0</v>
          </cell>
          <cell r="S14">
            <v>0</v>
          </cell>
          <cell r="T14">
            <v>7</v>
          </cell>
          <cell r="U14" t="str">
            <v>1-ACTIVO</v>
          </cell>
          <cell r="V14" t="str">
            <v>2-REGULAR</v>
          </cell>
        </row>
        <row r="15">
          <cell r="P15">
            <v>112236140105</v>
          </cell>
          <cell r="Q15">
            <v>43220</v>
          </cell>
          <cell r="R15">
            <v>46873</v>
          </cell>
          <cell r="S15">
            <v>10</v>
          </cell>
          <cell r="T15">
            <v>3</v>
          </cell>
          <cell r="U15" t="str">
            <v>1-ACTIVO</v>
          </cell>
          <cell r="V15" t="str">
            <v>5-NUEVO</v>
          </cell>
        </row>
        <row r="16">
          <cell r="P16">
            <v>740895000107</v>
          </cell>
          <cell r="Q16">
            <v>37175</v>
          </cell>
          <cell r="R16">
            <v>0</v>
          </cell>
          <cell r="S16">
            <v>0</v>
          </cell>
          <cell r="T16">
            <v>19</v>
          </cell>
          <cell r="U16" t="str">
            <v>2-BAJA</v>
          </cell>
          <cell r="V16" t="str">
            <v>3-MALO</v>
          </cell>
        </row>
        <row r="17">
          <cell r="P17">
            <v>952283250036</v>
          </cell>
          <cell r="Q17">
            <v>41059</v>
          </cell>
          <cell r="R17">
            <v>0</v>
          </cell>
          <cell r="S17">
            <v>0</v>
          </cell>
          <cell r="T17">
            <v>9</v>
          </cell>
          <cell r="U17" t="str">
            <v>1-ACTIVO</v>
          </cell>
          <cell r="V17" t="str">
            <v>3-MALO</v>
          </cell>
        </row>
        <row r="18">
          <cell r="P18">
            <v>746437450040</v>
          </cell>
          <cell r="Q18">
            <v>41234</v>
          </cell>
          <cell r="R18">
            <v>44886</v>
          </cell>
          <cell r="S18">
            <v>10</v>
          </cell>
          <cell r="T18">
            <v>8</v>
          </cell>
          <cell r="U18" t="str">
            <v>1-ACTIVO</v>
          </cell>
          <cell r="V18" t="str">
            <v>2-REGULAR</v>
          </cell>
        </row>
        <row r="19">
          <cell r="P19">
            <v>740899500323</v>
          </cell>
          <cell r="Q19">
            <v>41449</v>
          </cell>
          <cell r="R19">
            <v>42910</v>
          </cell>
          <cell r="S19">
            <v>4</v>
          </cell>
          <cell r="T19">
            <v>8</v>
          </cell>
          <cell r="U19" t="str">
            <v>1-ACTIVO</v>
          </cell>
          <cell r="V19" t="str">
            <v>2-REGULAR</v>
          </cell>
        </row>
        <row r="20">
          <cell r="P20">
            <v>462252150120</v>
          </cell>
          <cell r="Q20">
            <v>38698</v>
          </cell>
          <cell r="R20">
            <v>0</v>
          </cell>
          <cell r="S20">
            <v>0</v>
          </cell>
          <cell r="T20">
            <v>15</v>
          </cell>
          <cell r="U20" t="str">
            <v>2-BAJA</v>
          </cell>
          <cell r="V20" t="str">
            <v>2-REGULAR</v>
          </cell>
        </row>
        <row r="21">
          <cell r="P21">
            <v>952283250031</v>
          </cell>
          <cell r="Q21">
            <v>41059</v>
          </cell>
          <cell r="R21">
            <v>0</v>
          </cell>
          <cell r="S21">
            <v>0</v>
          </cell>
          <cell r="T21">
            <v>9</v>
          </cell>
          <cell r="U21" t="str">
            <v>1-ACTIVO</v>
          </cell>
          <cell r="V21" t="str">
            <v>3-MALO</v>
          </cell>
        </row>
        <row r="22">
          <cell r="P22">
            <v>112279700061</v>
          </cell>
          <cell r="Q22">
            <v>42460</v>
          </cell>
          <cell r="R22">
            <v>0</v>
          </cell>
          <cell r="S22">
            <v>0</v>
          </cell>
          <cell r="T22">
            <v>5</v>
          </cell>
          <cell r="U22" t="str">
            <v>1-ACTIVO</v>
          </cell>
          <cell r="V22" t="str">
            <v>1-BUENO</v>
          </cell>
        </row>
        <row r="23">
          <cell r="P23">
            <v>462252150136</v>
          </cell>
          <cell r="Q23">
            <v>38698</v>
          </cell>
          <cell r="R23">
            <v>0</v>
          </cell>
          <cell r="S23">
            <v>0</v>
          </cell>
          <cell r="T23">
            <v>15</v>
          </cell>
          <cell r="U23" t="str">
            <v>2-BAJA</v>
          </cell>
          <cell r="V23" t="str">
            <v>2-REGULAR</v>
          </cell>
        </row>
        <row r="24">
          <cell r="P24">
            <v>740877000291</v>
          </cell>
          <cell r="Q24">
            <v>41449</v>
          </cell>
          <cell r="R24">
            <v>0</v>
          </cell>
          <cell r="S24">
            <v>0</v>
          </cell>
          <cell r="T24">
            <v>8</v>
          </cell>
          <cell r="U24" t="str">
            <v>1-ACTIVO</v>
          </cell>
          <cell r="V24" t="str">
            <v>1-BUENO</v>
          </cell>
        </row>
        <row r="25">
          <cell r="P25">
            <v>740880370073</v>
          </cell>
          <cell r="Q25">
            <v>43463</v>
          </cell>
          <cell r="R25">
            <v>0</v>
          </cell>
          <cell r="S25">
            <v>0</v>
          </cell>
          <cell r="T25">
            <v>2</v>
          </cell>
          <cell r="U25" t="str">
            <v>1-ACTIVO</v>
          </cell>
          <cell r="V25" t="str">
            <v>5-NUEVO</v>
          </cell>
        </row>
        <row r="26">
          <cell r="P26">
            <v>740881870027</v>
          </cell>
          <cell r="Q26">
            <v>40142</v>
          </cell>
          <cell r="R26">
            <v>41603</v>
          </cell>
          <cell r="S26">
            <v>4</v>
          </cell>
          <cell r="T26">
            <v>11</v>
          </cell>
          <cell r="U26" t="str">
            <v>1-ACTIVO</v>
          </cell>
          <cell r="V26" t="str">
            <v>2-REGULAR</v>
          </cell>
        </row>
        <row r="27">
          <cell r="P27">
            <v>740899500220</v>
          </cell>
          <cell r="Q27">
            <v>40203</v>
          </cell>
          <cell r="R27">
            <v>41664</v>
          </cell>
          <cell r="S27">
            <v>4</v>
          </cell>
          <cell r="T27">
            <v>11</v>
          </cell>
          <cell r="U27" t="str">
            <v>1-ACTIVO</v>
          </cell>
          <cell r="V27" t="str">
            <v>2-REGULAR</v>
          </cell>
        </row>
        <row r="28">
          <cell r="P28">
            <v>742217890004</v>
          </cell>
          <cell r="Q28">
            <v>38477</v>
          </cell>
          <cell r="R28">
            <v>0</v>
          </cell>
          <cell r="S28">
            <v>0</v>
          </cell>
          <cell r="T28">
            <v>16</v>
          </cell>
          <cell r="U28" t="str">
            <v>2-BAJA</v>
          </cell>
          <cell r="V28" t="str">
            <v>2-REGULAR</v>
          </cell>
        </row>
        <row r="29">
          <cell r="P29">
            <v>746406260018</v>
          </cell>
          <cell r="Q29">
            <v>42124</v>
          </cell>
          <cell r="R29">
            <v>45777</v>
          </cell>
          <cell r="S29">
            <v>10</v>
          </cell>
          <cell r="T29">
            <v>6</v>
          </cell>
          <cell r="U29" t="str">
            <v>1-ACTIVO</v>
          </cell>
          <cell r="V29" t="str">
            <v>2-REGULAR</v>
          </cell>
        </row>
        <row r="30">
          <cell r="P30">
            <v>746418810005</v>
          </cell>
          <cell r="Q30">
            <v>29586</v>
          </cell>
          <cell r="R30">
            <v>0</v>
          </cell>
          <cell r="S30">
            <v>0</v>
          </cell>
          <cell r="T30">
            <v>40</v>
          </cell>
          <cell r="U30" t="str">
            <v>1-ACTIVO</v>
          </cell>
          <cell r="V30" t="str">
            <v>2-REGULAR</v>
          </cell>
        </row>
        <row r="31">
          <cell r="P31">
            <v>746460850011</v>
          </cell>
          <cell r="Q31">
            <v>35733</v>
          </cell>
          <cell r="R31">
            <v>39385</v>
          </cell>
          <cell r="S31">
            <v>10</v>
          </cell>
          <cell r="T31">
            <v>23</v>
          </cell>
          <cell r="U31" t="str">
            <v>2-BAJA</v>
          </cell>
          <cell r="V31" t="str">
            <v>2-REGULAR</v>
          </cell>
        </row>
        <row r="32">
          <cell r="P32">
            <v>746461240011</v>
          </cell>
          <cell r="Q32">
            <v>41178</v>
          </cell>
          <cell r="R32">
            <v>0</v>
          </cell>
          <cell r="S32">
            <v>0</v>
          </cell>
          <cell r="T32">
            <v>8</v>
          </cell>
          <cell r="U32" t="str">
            <v>1-ACTIVO</v>
          </cell>
          <cell r="V32" t="str">
            <v>2-REGULAR</v>
          </cell>
        </row>
        <row r="33">
          <cell r="P33">
            <v>746483900374</v>
          </cell>
          <cell r="Q33">
            <v>42338</v>
          </cell>
          <cell r="R33">
            <v>0</v>
          </cell>
          <cell r="S33">
            <v>0</v>
          </cell>
          <cell r="T33">
            <v>5</v>
          </cell>
          <cell r="U33" t="str">
            <v>2-BAJA</v>
          </cell>
          <cell r="V33" t="str">
            <v>3-MALO</v>
          </cell>
        </row>
        <row r="34">
          <cell r="P34">
            <v>740877000177</v>
          </cell>
          <cell r="Q34">
            <v>39787</v>
          </cell>
          <cell r="R34">
            <v>41248</v>
          </cell>
          <cell r="S34">
            <v>4</v>
          </cell>
          <cell r="T34">
            <v>12</v>
          </cell>
          <cell r="U34" t="str">
            <v>2-BAJA</v>
          </cell>
          <cell r="V34" t="str">
            <v>3-MALO</v>
          </cell>
        </row>
        <row r="35">
          <cell r="P35">
            <v>746460980019</v>
          </cell>
          <cell r="Q35">
            <v>41691</v>
          </cell>
          <cell r="R35">
            <v>0</v>
          </cell>
          <cell r="S35">
            <v>0</v>
          </cell>
          <cell r="T35">
            <v>7</v>
          </cell>
          <cell r="U35" t="str">
            <v>1-ACTIVO</v>
          </cell>
          <cell r="V35" t="str">
            <v>1-BUENO</v>
          </cell>
        </row>
        <row r="36">
          <cell r="P36">
            <v>602207850001</v>
          </cell>
          <cell r="Q36">
            <v>39200</v>
          </cell>
          <cell r="R36">
            <v>42853</v>
          </cell>
          <cell r="S36">
            <v>10</v>
          </cell>
          <cell r="T36">
            <v>14</v>
          </cell>
          <cell r="U36" t="str">
            <v>2-BAJA</v>
          </cell>
          <cell r="V36" t="str">
            <v>3-MALO</v>
          </cell>
        </row>
        <row r="37">
          <cell r="P37">
            <v>952282870270</v>
          </cell>
          <cell r="Q37">
            <v>40974</v>
          </cell>
          <cell r="R37">
            <v>0</v>
          </cell>
          <cell r="S37">
            <v>0</v>
          </cell>
          <cell r="T37">
            <v>9</v>
          </cell>
          <cell r="U37" t="str">
            <v>2-BAJA</v>
          </cell>
          <cell r="V37" t="str">
            <v>3-MALO</v>
          </cell>
        </row>
        <row r="38">
          <cell r="P38">
            <v>462252150170</v>
          </cell>
          <cell r="Q38">
            <v>39254</v>
          </cell>
          <cell r="R38">
            <v>0</v>
          </cell>
          <cell r="S38">
            <v>0</v>
          </cell>
          <cell r="T38">
            <v>14</v>
          </cell>
          <cell r="U38" t="str">
            <v>2-BAJA</v>
          </cell>
          <cell r="V38" t="str">
            <v>3-MALO</v>
          </cell>
        </row>
        <row r="39">
          <cell r="P39">
            <v>462252150203</v>
          </cell>
          <cell r="Q39">
            <v>39269</v>
          </cell>
          <cell r="R39">
            <v>0</v>
          </cell>
          <cell r="S39">
            <v>0</v>
          </cell>
          <cell r="T39">
            <v>14</v>
          </cell>
          <cell r="U39" t="str">
            <v>2-BAJA</v>
          </cell>
          <cell r="V39" t="str">
            <v>3-MALO</v>
          </cell>
        </row>
        <row r="40">
          <cell r="P40">
            <v>740863500004</v>
          </cell>
          <cell r="Q40">
            <v>40815</v>
          </cell>
          <cell r="R40">
            <v>42276</v>
          </cell>
          <cell r="S40">
            <v>4</v>
          </cell>
          <cell r="T40">
            <v>9</v>
          </cell>
          <cell r="U40" t="str">
            <v>1-ACTIVO</v>
          </cell>
          <cell r="V40" t="str">
            <v>2-REGULAR</v>
          </cell>
        </row>
        <row r="41">
          <cell r="P41">
            <v>746441180059</v>
          </cell>
          <cell r="Q41">
            <v>29586</v>
          </cell>
          <cell r="R41">
            <v>0</v>
          </cell>
          <cell r="S41">
            <v>0</v>
          </cell>
          <cell r="T41">
            <v>40</v>
          </cell>
          <cell r="U41" t="str">
            <v>1-ACTIVO</v>
          </cell>
          <cell r="V41" t="str">
            <v>2-REGULAR</v>
          </cell>
        </row>
        <row r="42">
          <cell r="P42">
            <v>746441180061</v>
          </cell>
          <cell r="Q42">
            <v>29586</v>
          </cell>
          <cell r="R42">
            <v>0</v>
          </cell>
          <cell r="S42">
            <v>0</v>
          </cell>
          <cell r="T42">
            <v>40</v>
          </cell>
          <cell r="U42" t="str">
            <v>1-ACTIVO</v>
          </cell>
          <cell r="V42" t="str">
            <v>2-REGULAR</v>
          </cell>
        </row>
        <row r="43">
          <cell r="P43">
            <v>746441520023</v>
          </cell>
          <cell r="Q43">
            <v>41691</v>
          </cell>
          <cell r="R43">
            <v>0</v>
          </cell>
          <cell r="S43">
            <v>0</v>
          </cell>
          <cell r="T43">
            <v>7</v>
          </cell>
          <cell r="U43" t="str">
            <v>1-ACTIVO</v>
          </cell>
          <cell r="V43" t="str">
            <v>2-REGULAR</v>
          </cell>
        </row>
        <row r="44">
          <cell r="P44">
            <v>952282870243</v>
          </cell>
          <cell r="Q44">
            <v>40602</v>
          </cell>
          <cell r="R44">
            <v>0</v>
          </cell>
          <cell r="S44">
            <v>0</v>
          </cell>
          <cell r="T44">
            <v>10</v>
          </cell>
          <cell r="U44" t="str">
            <v>2-BAJA</v>
          </cell>
          <cell r="V44" t="str">
            <v>3-MALO</v>
          </cell>
        </row>
        <row r="45">
          <cell r="P45">
            <v>740845500088</v>
          </cell>
          <cell r="Q45">
            <v>38698</v>
          </cell>
          <cell r="R45">
            <v>40159</v>
          </cell>
          <cell r="S45">
            <v>4</v>
          </cell>
          <cell r="T45">
            <v>15</v>
          </cell>
          <cell r="U45" t="str">
            <v>1-ACTIVO</v>
          </cell>
          <cell r="V45" t="str">
            <v>2-REGULAR</v>
          </cell>
        </row>
        <row r="46">
          <cell r="P46">
            <v>740899500209</v>
          </cell>
          <cell r="Q46">
            <v>39787</v>
          </cell>
          <cell r="R46">
            <v>41248</v>
          </cell>
          <cell r="S46">
            <v>4</v>
          </cell>
          <cell r="T46">
            <v>12</v>
          </cell>
          <cell r="U46" t="str">
            <v>2-BAJA</v>
          </cell>
          <cell r="V46" t="str">
            <v>3-MALO</v>
          </cell>
        </row>
        <row r="47">
          <cell r="P47">
            <v>742294150010</v>
          </cell>
          <cell r="Q47">
            <v>41845</v>
          </cell>
          <cell r="R47">
            <v>45498</v>
          </cell>
          <cell r="S47">
            <v>10</v>
          </cell>
          <cell r="T47">
            <v>7</v>
          </cell>
          <cell r="U47" t="str">
            <v>1-ACTIVO</v>
          </cell>
          <cell r="V47" t="str">
            <v>2-REGULAR</v>
          </cell>
        </row>
        <row r="48">
          <cell r="P48">
            <v>746498140012</v>
          </cell>
          <cell r="Q48">
            <v>29586</v>
          </cell>
          <cell r="R48">
            <v>0</v>
          </cell>
          <cell r="S48">
            <v>0</v>
          </cell>
          <cell r="T48">
            <v>40</v>
          </cell>
          <cell r="U48" t="str">
            <v>1-ACTIVO</v>
          </cell>
          <cell r="V48" t="str">
            <v>2-REGULAR</v>
          </cell>
        </row>
        <row r="49">
          <cell r="P49">
            <v>532210020075</v>
          </cell>
          <cell r="Q49">
            <v>39794</v>
          </cell>
          <cell r="R49">
            <v>43446</v>
          </cell>
          <cell r="S49">
            <v>10</v>
          </cell>
          <cell r="T49">
            <v>12</v>
          </cell>
          <cell r="U49" t="str">
            <v>1-ACTIVO</v>
          </cell>
          <cell r="V49" t="str">
            <v>2-REGULAR</v>
          </cell>
        </row>
        <row r="50">
          <cell r="P50">
            <v>532210020094</v>
          </cell>
          <cell r="Q50">
            <v>39794</v>
          </cell>
          <cell r="R50">
            <v>43446</v>
          </cell>
          <cell r="S50">
            <v>10</v>
          </cell>
          <cell r="T50">
            <v>12</v>
          </cell>
          <cell r="U50" t="str">
            <v>1-ACTIVO</v>
          </cell>
          <cell r="V50" t="str">
            <v>2-REGULAR</v>
          </cell>
        </row>
        <row r="51">
          <cell r="P51">
            <v>536469040155</v>
          </cell>
          <cell r="Q51">
            <v>39021</v>
          </cell>
          <cell r="R51">
            <v>42674</v>
          </cell>
          <cell r="S51">
            <v>10</v>
          </cell>
          <cell r="T51">
            <v>14</v>
          </cell>
          <cell r="U51" t="str">
            <v>1-ACTIVO</v>
          </cell>
          <cell r="V51" t="str">
            <v>2-REGULAR</v>
          </cell>
        </row>
        <row r="52">
          <cell r="P52">
            <v>746406600049</v>
          </cell>
          <cell r="Q52">
            <v>29586</v>
          </cell>
          <cell r="R52">
            <v>0</v>
          </cell>
          <cell r="S52">
            <v>0</v>
          </cell>
          <cell r="T52">
            <v>40</v>
          </cell>
          <cell r="U52" t="str">
            <v>1-ACTIVO</v>
          </cell>
          <cell r="V52" t="str">
            <v>2-REGULAR</v>
          </cell>
        </row>
        <row r="53">
          <cell r="P53">
            <v>746406600083</v>
          </cell>
          <cell r="Q53">
            <v>29586</v>
          </cell>
          <cell r="R53">
            <v>0</v>
          </cell>
          <cell r="S53">
            <v>0</v>
          </cell>
          <cell r="T53">
            <v>40</v>
          </cell>
          <cell r="U53" t="str">
            <v>1-ACTIVO</v>
          </cell>
          <cell r="V53" t="str">
            <v>2-REGULAR</v>
          </cell>
        </row>
        <row r="54">
          <cell r="P54">
            <v>746411180039</v>
          </cell>
          <cell r="Q54">
            <v>41024</v>
          </cell>
          <cell r="R54">
            <v>0</v>
          </cell>
          <cell r="S54">
            <v>0</v>
          </cell>
          <cell r="T54">
            <v>9</v>
          </cell>
          <cell r="U54" t="str">
            <v>1-ACTIVO</v>
          </cell>
          <cell r="V54" t="str">
            <v>2-REGULAR</v>
          </cell>
        </row>
        <row r="55">
          <cell r="P55">
            <v>746411180045</v>
          </cell>
          <cell r="Q55">
            <v>41024</v>
          </cell>
          <cell r="R55">
            <v>0</v>
          </cell>
          <cell r="S55">
            <v>0</v>
          </cell>
          <cell r="T55">
            <v>9</v>
          </cell>
          <cell r="U55" t="str">
            <v>1-ACTIVO</v>
          </cell>
          <cell r="V55" t="str">
            <v>2-REGULAR</v>
          </cell>
        </row>
        <row r="56">
          <cell r="P56">
            <v>746428980073</v>
          </cell>
          <cell r="Q56">
            <v>41733</v>
          </cell>
          <cell r="R56">
            <v>45386</v>
          </cell>
          <cell r="S56">
            <v>10</v>
          </cell>
          <cell r="T56">
            <v>7</v>
          </cell>
          <cell r="U56" t="str">
            <v>1-ACTIVO</v>
          </cell>
          <cell r="V56" t="str">
            <v>2-REGULAR</v>
          </cell>
        </row>
        <row r="57">
          <cell r="P57">
            <v>746449320041</v>
          </cell>
          <cell r="Q57">
            <v>29586</v>
          </cell>
          <cell r="R57">
            <v>0</v>
          </cell>
          <cell r="S57">
            <v>0</v>
          </cell>
          <cell r="T57">
            <v>40</v>
          </cell>
          <cell r="U57" t="str">
            <v>1-ACTIVO</v>
          </cell>
          <cell r="V57" t="str">
            <v>2-REGULAR</v>
          </cell>
        </row>
        <row r="58">
          <cell r="P58">
            <v>746483900241</v>
          </cell>
          <cell r="Q58">
            <v>41149</v>
          </cell>
          <cell r="R58">
            <v>44801</v>
          </cell>
          <cell r="S58">
            <v>10</v>
          </cell>
          <cell r="T58">
            <v>9</v>
          </cell>
          <cell r="U58" t="str">
            <v>1-ACTIVO</v>
          </cell>
          <cell r="V58" t="str">
            <v>2-REGULAR</v>
          </cell>
        </row>
        <row r="59">
          <cell r="P59">
            <v>746481870637</v>
          </cell>
          <cell r="Q59">
            <v>41701</v>
          </cell>
          <cell r="R59">
            <v>0</v>
          </cell>
          <cell r="S59">
            <v>0</v>
          </cell>
          <cell r="T59">
            <v>7</v>
          </cell>
          <cell r="U59" t="str">
            <v>1-ACTIVO</v>
          </cell>
          <cell r="V59" t="str">
            <v>2-REGULAR</v>
          </cell>
        </row>
        <row r="60">
          <cell r="P60">
            <v>746481870638</v>
          </cell>
          <cell r="Q60">
            <v>41701</v>
          </cell>
          <cell r="R60">
            <v>0</v>
          </cell>
          <cell r="S60">
            <v>0</v>
          </cell>
          <cell r="T60">
            <v>7</v>
          </cell>
          <cell r="U60" t="str">
            <v>1-ACTIVO</v>
          </cell>
          <cell r="V60" t="str">
            <v>2-REGULAR</v>
          </cell>
        </row>
        <row r="61">
          <cell r="P61">
            <v>746483900095</v>
          </cell>
          <cell r="Q61">
            <v>39786</v>
          </cell>
          <cell r="R61">
            <v>0</v>
          </cell>
          <cell r="S61">
            <v>0</v>
          </cell>
          <cell r="T61">
            <v>12</v>
          </cell>
          <cell r="U61" t="str">
            <v>2-BAJA</v>
          </cell>
          <cell r="V61" t="str">
            <v>2-REGULAR</v>
          </cell>
        </row>
        <row r="62">
          <cell r="P62">
            <v>952233370015</v>
          </cell>
          <cell r="Q62">
            <v>41563</v>
          </cell>
          <cell r="R62">
            <v>45215</v>
          </cell>
          <cell r="S62">
            <v>10</v>
          </cell>
          <cell r="T62">
            <v>7</v>
          </cell>
          <cell r="U62" t="str">
            <v>1-ACTIVO</v>
          </cell>
          <cell r="V62" t="str">
            <v>2-REGULAR</v>
          </cell>
        </row>
        <row r="63">
          <cell r="P63">
            <v>952283250030</v>
          </cell>
          <cell r="Q63">
            <v>41059</v>
          </cell>
          <cell r="R63">
            <v>0</v>
          </cell>
          <cell r="S63">
            <v>0</v>
          </cell>
          <cell r="T63">
            <v>9</v>
          </cell>
          <cell r="U63" t="str">
            <v>2-BAJA</v>
          </cell>
          <cell r="V63" t="str">
            <v>2-REGULAR</v>
          </cell>
        </row>
        <row r="64">
          <cell r="P64">
            <v>532275050004</v>
          </cell>
          <cell r="Q64">
            <v>40941</v>
          </cell>
          <cell r="R64">
            <v>44620</v>
          </cell>
          <cell r="S64">
            <v>10</v>
          </cell>
          <cell r="T64">
            <v>9</v>
          </cell>
          <cell r="U64" t="str">
            <v>1-ACTIVO</v>
          </cell>
          <cell r="V64" t="str">
            <v>2-REGULAR</v>
          </cell>
        </row>
        <row r="65">
          <cell r="P65">
            <v>746428640004</v>
          </cell>
          <cell r="Q65">
            <v>44043</v>
          </cell>
          <cell r="R65">
            <v>47695</v>
          </cell>
          <cell r="S65">
            <v>10</v>
          </cell>
          <cell r="T65">
            <v>1</v>
          </cell>
          <cell r="U65" t="str">
            <v>1-ACTIVO</v>
          </cell>
          <cell r="V65" t="str">
            <v>1-BUENO</v>
          </cell>
        </row>
        <row r="66">
          <cell r="P66">
            <v>746428980048</v>
          </cell>
          <cell r="Q66">
            <v>40056</v>
          </cell>
          <cell r="R66">
            <v>43708</v>
          </cell>
          <cell r="S66">
            <v>10</v>
          </cell>
          <cell r="T66">
            <v>12</v>
          </cell>
          <cell r="U66" t="str">
            <v>1-ACTIVO</v>
          </cell>
          <cell r="V66" t="str">
            <v>2-REGULAR</v>
          </cell>
        </row>
        <row r="67">
          <cell r="P67">
            <v>746437450082</v>
          </cell>
          <cell r="Q67">
            <v>43669</v>
          </cell>
          <cell r="R67">
            <v>47322</v>
          </cell>
          <cell r="S67">
            <v>10</v>
          </cell>
          <cell r="T67">
            <v>2</v>
          </cell>
          <cell r="U67" t="str">
            <v>1-ACTIVO</v>
          </cell>
          <cell r="V67" t="str">
            <v>1-BUENO</v>
          </cell>
        </row>
        <row r="68">
          <cell r="P68">
            <v>746481870428</v>
          </cell>
          <cell r="Q68">
            <v>40298</v>
          </cell>
          <cell r="R68">
            <v>0</v>
          </cell>
          <cell r="S68">
            <v>0</v>
          </cell>
          <cell r="T68">
            <v>11</v>
          </cell>
          <cell r="U68" t="str">
            <v>1-ACTIVO</v>
          </cell>
          <cell r="V68" t="str">
            <v>2-REGULAR</v>
          </cell>
        </row>
        <row r="69">
          <cell r="P69">
            <v>746481870446</v>
          </cell>
          <cell r="Q69">
            <v>40298</v>
          </cell>
          <cell r="R69">
            <v>0</v>
          </cell>
          <cell r="S69">
            <v>0</v>
          </cell>
          <cell r="T69">
            <v>11</v>
          </cell>
          <cell r="U69" t="str">
            <v>1-ACTIVO</v>
          </cell>
          <cell r="V69" t="str">
            <v>2-REGULAR</v>
          </cell>
        </row>
        <row r="70">
          <cell r="P70">
            <v>746481870472</v>
          </cell>
          <cell r="Q70">
            <v>40298</v>
          </cell>
          <cell r="R70">
            <v>0</v>
          </cell>
          <cell r="S70">
            <v>0</v>
          </cell>
          <cell r="T70">
            <v>11</v>
          </cell>
          <cell r="U70" t="str">
            <v>1-ACTIVO</v>
          </cell>
          <cell r="V70" t="str">
            <v>2-REGULAR</v>
          </cell>
        </row>
        <row r="71">
          <cell r="P71">
            <v>746481870476</v>
          </cell>
          <cell r="Q71">
            <v>40298</v>
          </cell>
          <cell r="R71">
            <v>0</v>
          </cell>
          <cell r="S71">
            <v>0</v>
          </cell>
          <cell r="T71">
            <v>11</v>
          </cell>
          <cell r="U71" t="str">
            <v>1-ACTIVO</v>
          </cell>
          <cell r="V71" t="str">
            <v>2-REGULAR</v>
          </cell>
        </row>
        <row r="72">
          <cell r="P72">
            <v>746481870477</v>
          </cell>
          <cell r="Q72">
            <v>40298</v>
          </cell>
          <cell r="R72">
            <v>0</v>
          </cell>
          <cell r="S72">
            <v>0</v>
          </cell>
          <cell r="T72">
            <v>11</v>
          </cell>
          <cell r="U72" t="str">
            <v>1-ACTIVO</v>
          </cell>
          <cell r="V72" t="str">
            <v>2-REGULAR</v>
          </cell>
        </row>
        <row r="73">
          <cell r="P73">
            <v>746481870483</v>
          </cell>
          <cell r="Q73">
            <v>40298</v>
          </cell>
          <cell r="R73">
            <v>0</v>
          </cell>
          <cell r="S73">
            <v>0</v>
          </cell>
          <cell r="T73">
            <v>11</v>
          </cell>
          <cell r="U73" t="str">
            <v>1-ACTIVO</v>
          </cell>
          <cell r="V73" t="str">
            <v>2-REGULAR</v>
          </cell>
        </row>
        <row r="74">
          <cell r="P74">
            <v>746481870484</v>
          </cell>
          <cell r="Q74">
            <v>40298</v>
          </cell>
          <cell r="R74">
            <v>0</v>
          </cell>
          <cell r="S74">
            <v>0</v>
          </cell>
          <cell r="T74">
            <v>11</v>
          </cell>
          <cell r="U74" t="str">
            <v>1-ACTIVO</v>
          </cell>
          <cell r="V74" t="str">
            <v>2-REGULAR</v>
          </cell>
        </row>
        <row r="75">
          <cell r="P75">
            <v>952260580063</v>
          </cell>
          <cell r="Q75">
            <v>36721</v>
          </cell>
          <cell r="R75">
            <v>40373</v>
          </cell>
          <cell r="S75">
            <v>10</v>
          </cell>
          <cell r="T75">
            <v>21</v>
          </cell>
          <cell r="U75" t="str">
            <v>1-ACTIVO</v>
          </cell>
          <cell r="V75" t="str">
            <v>2-REGULAR</v>
          </cell>
        </row>
        <row r="76">
          <cell r="P76">
            <v>740880370028</v>
          </cell>
          <cell r="Q76">
            <v>42367</v>
          </cell>
          <cell r="R76">
            <v>0</v>
          </cell>
          <cell r="S76">
            <v>0</v>
          </cell>
          <cell r="T76">
            <v>5</v>
          </cell>
          <cell r="U76" t="str">
            <v>1-ACTIVO</v>
          </cell>
          <cell r="V76" t="str">
            <v>2-REGULAR</v>
          </cell>
        </row>
        <row r="77">
          <cell r="P77">
            <v>952283250057</v>
          </cell>
          <cell r="Q77">
            <v>41059</v>
          </cell>
          <cell r="R77">
            <v>0</v>
          </cell>
          <cell r="S77">
            <v>0</v>
          </cell>
          <cell r="T77">
            <v>9</v>
          </cell>
          <cell r="U77" t="str">
            <v>2-BAJA</v>
          </cell>
          <cell r="V77" t="str">
            <v>2-REGULAR</v>
          </cell>
        </row>
        <row r="78">
          <cell r="P78">
            <v>462252150194</v>
          </cell>
          <cell r="Q78">
            <v>39254</v>
          </cell>
          <cell r="R78">
            <v>0</v>
          </cell>
          <cell r="S78">
            <v>0</v>
          </cell>
          <cell r="T78">
            <v>14</v>
          </cell>
          <cell r="U78" t="str">
            <v>2-BAJA</v>
          </cell>
          <cell r="V78" t="str">
            <v>2-REGULAR</v>
          </cell>
        </row>
        <row r="79">
          <cell r="P79">
            <v>462252150309</v>
          </cell>
          <cell r="Q79">
            <v>43099</v>
          </cell>
          <cell r="R79">
            <v>0</v>
          </cell>
          <cell r="S79">
            <v>0</v>
          </cell>
          <cell r="T79">
            <v>3</v>
          </cell>
          <cell r="U79" t="str">
            <v>1-ACTIVO</v>
          </cell>
          <cell r="V79" t="str">
            <v>5-NUEVO</v>
          </cell>
        </row>
        <row r="80">
          <cell r="P80">
            <v>462252150355</v>
          </cell>
          <cell r="Q80">
            <v>43099</v>
          </cell>
          <cell r="R80">
            <v>0</v>
          </cell>
          <cell r="S80">
            <v>0</v>
          </cell>
          <cell r="T80">
            <v>3</v>
          </cell>
          <cell r="U80" t="str">
            <v>1-ACTIVO</v>
          </cell>
          <cell r="V80" t="str">
            <v>5-NUEVO</v>
          </cell>
        </row>
        <row r="81">
          <cell r="P81">
            <v>462252150376</v>
          </cell>
          <cell r="Q81">
            <v>43099</v>
          </cell>
          <cell r="R81">
            <v>0</v>
          </cell>
          <cell r="S81">
            <v>0</v>
          </cell>
          <cell r="T81">
            <v>3</v>
          </cell>
          <cell r="U81" t="str">
            <v>1-ACTIVO</v>
          </cell>
          <cell r="V81" t="str">
            <v>5-NUEVO</v>
          </cell>
        </row>
        <row r="82">
          <cell r="P82">
            <v>462252150381</v>
          </cell>
          <cell r="Q82">
            <v>43099</v>
          </cell>
          <cell r="R82">
            <v>0</v>
          </cell>
          <cell r="S82">
            <v>0</v>
          </cell>
          <cell r="T82">
            <v>3</v>
          </cell>
          <cell r="U82" t="str">
            <v>1-ACTIVO</v>
          </cell>
          <cell r="V82" t="str">
            <v>5-NUEVO</v>
          </cell>
        </row>
        <row r="83">
          <cell r="P83">
            <v>462252150388</v>
          </cell>
          <cell r="Q83">
            <v>43099</v>
          </cell>
          <cell r="R83">
            <v>0</v>
          </cell>
          <cell r="S83">
            <v>0</v>
          </cell>
          <cell r="T83">
            <v>3</v>
          </cell>
          <cell r="U83" t="str">
            <v>1-ACTIVO</v>
          </cell>
          <cell r="V83" t="str">
            <v>5-NUEVO</v>
          </cell>
        </row>
        <row r="84">
          <cell r="P84">
            <v>740840430006</v>
          </cell>
          <cell r="Q84">
            <v>40886</v>
          </cell>
          <cell r="R84">
            <v>42347</v>
          </cell>
          <cell r="S84">
            <v>4</v>
          </cell>
          <cell r="T84">
            <v>9</v>
          </cell>
          <cell r="U84" t="str">
            <v>2-BAJA</v>
          </cell>
          <cell r="V84" t="str">
            <v>3-MALO</v>
          </cell>
        </row>
        <row r="85">
          <cell r="P85">
            <v>740841000067</v>
          </cell>
          <cell r="Q85">
            <v>43463</v>
          </cell>
          <cell r="R85">
            <v>44924</v>
          </cell>
          <cell r="S85">
            <v>4</v>
          </cell>
          <cell r="T85">
            <v>2</v>
          </cell>
          <cell r="U85" t="str">
            <v>1-ACTIVO</v>
          </cell>
          <cell r="V85" t="str">
            <v>5-NUEVO</v>
          </cell>
        </row>
        <row r="86">
          <cell r="P86">
            <v>740877000242</v>
          </cell>
          <cell r="Q86">
            <v>41129</v>
          </cell>
          <cell r="R86">
            <v>0</v>
          </cell>
          <cell r="S86">
            <v>0</v>
          </cell>
          <cell r="T86">
            <v>9</v>
          </cell>
          <cell r="U86" t="str">
            <v>1-ACTIVO</v>
          </cell>
          <cell r="V86" t="str">
            <v>2-REGULAR</v>
          </cell>
        </row>
        <row r="87">
          <cell r="P87">
            <v>740880370006</v>
          </cell>
          <cell r="Q87">
            <v>42004</v>
          </cell>
          <cell r="R87">
            <v>43465</v>
          </cell>
          <cell r="S87">
            <v>4</v>
          </cell>
          <cell r="T87">
            <v>6</v>
          </cell>
          <cell r="U87" t="str">
            <v>1-ACTIVO</v>
          </cell>
          <cell r="V87" t="str">
            <v>1-BUENO</v>
          </cell>
        </row>
        <row r="88">
          <cell r="P88">
            <v>740895000308</v>
          </cell>
          <cell r="Q88">
            <v>40904</v>
          </cell>
          <cell r="R88">
            <v>0</v>
          </cell>
          <cell r="S88">
            <v>0</v>
          </cell>
          <cell r="T88">
            <v>9</v>
          </cell>
          <cell r="U88" t="str">
            <v>2-BAJA</v>
          </cell>
          <cell r="V88" t="str">
            <v>3-MALO</v>
          </cell>
        </row>
        <row r="89">
          <cell r="P89">
            <v>740895000369</v>
          </cell>
          <cell r="Q89">
            <v>42369</v>
          </cell>
          <cell r="R89">
            <v>0</v>
          </cell>
          <cell r="S89">
            <v>0</v>
          </cell>
          <cell r="T89">
            <v>5</v>
          </cell>
          <cell r="U89" t="str">
            <v>2-BAJA</v>
          </cell>
          <cell r="V89" t="str">
            <v>3-MALO</v>
          </cell>
        </row>
        <row r="90">
          <cell r="P90">
            <v>740895000377</v>
          </cell>
          <cell r="Q90">
            <v>42369</v>
          </cell>
          <cell r="R90">
            <v>0</v>
          </cell>
          <cell r="S90">
            <v>0</v>
          </cell>
          <cell r="T90">
            <v>5</v>
          </cell>
          <cell r="U90" t="str">
            <v>1-ACTIVO</v>
          </cell>
          <cell r="V90" t="str">
            <v>1-BUENO</v>
          </cell>
        </row>
        <row r="91">
          <cell r="P91">
            <v>746441520026</v>
          </cell>
          <cell r="Q91">
            <v>41691</v>
          </cell>
          <cell r="R91">
            <v>45351</v>
          </cell>
          <cell r="S91">
            <v>10</v>
          </cell>
          <cell r="T91">
            <v>7</v>
          </cell>
          <cell r="U91" t="str">
            <v>1-ACTIVO</v>
          </cell>
          <cell r="V91" t="str">
            <v>2-REGULAR</v>
          </cell>
        </row>
        <row r="92">
          <cell r="P92">
            <v>952254910036</v>
          </cell>
          <cell r="Q92">
            <v>41730</v>
          </cell>
          <cell r="R92">
            <v>0</v>
          </cell>
          <cell r="S92">
            <v>0</v>
          </cell>
          <cell r="T92">
            <v>7</v>
          </cell>
          <cell r="U92" t="str">
            <v>1-ACTIVO</v>
          </cell>
          <cell r="V92" t="str">
            <v>2-REGULAR</v>
          </cell>
        </row>
        <row r="93">
          <cell r="P93">
            <v>952282870264</v>
          </cell>
          <cell r="Q93">
            <v>40974</v>
          </cell>
          <cell r="R93">
            <v>0</v>
          </cell>
          <cell r="S93">
            <v>0</v>
          </cell>
          <cell r="T93">
            <v>9</v>
          </cell>
          <cell r="U93" t="str">
            <v>2-BAJA</v>
          </cell>
          <cell r="V93" t="str">
            <v>2-REGULAR</v>
          </cell>
        </row>
        <row r="94">
          <cell r="P94">
            <v>952285140020</v>
          </cell>
          <cell r="Q94">
            <v>40872</v>
          </cell>
          <cell r="R94">
            <v>44525</v>
          </cell>
          <cell r="S94">
            <v>10</v>
          </cell>
          <cell r="T94">
            <v>9</v>
          </cell>
          <cell r="U94" t="str">
            <v>1-ACTIVO</v>
          </cell>
          <cell r="V94" t="str">
            <v>2-REGULAR</v>
          </cell>
        </row>
        <row r="95">
          <cell r="P95">
            <v>952299120001</v>
          </cell>
          <cell r="Q95">
            <v>34946</v>
          </cell>
          <cell r="R95">
            <v>38599</v>
          </cell>
          <cell r="S95">
            <v>10</v>
          </cell>
          <cell r="T95">
            <v>26</v>
          </cell>
          <cell r="U95" t="str">
            <v>1-ACTIVO</v>
          </cell>
          <cell r="V95" t="str">
            <v>2-REGULAR</v>
          </cell>
        </row>
        <row r="96">
          <cell r="P96">
            <v>740841000056</v>
          </cell>
          <cell r="Q96">
            <v>42306</v>
          </cell>
          <cell r="R96">
            <v>45959</v>
          </cell>
          <cell r="S96">
            <v>10</v>
          </cell>
          <cell r="T96">
            <v>5</v>
          </cell>
          <cell r="U96" t="str">
            <v>1-ACTIVO</v>
          </cell>
          <cell r="V96" t="str">
            <v>2-REGULAR</v>
          </cell>
        </row>
        <row r="97">
          <cell r="P97">
            <v>740895000366</v>
          </cell>
          <cell r="Q97">
            <v>42306</v>
          </cell>
          <cell r="R97">
            <v>0</v>
          </cell>
          <cell r="S97">
            <v>0</v>
          </cell>
          <cell r="T97">
            <v>5</v>
          </cell>
          <cell r="U97" t="str">
            <v>1-ACTIVO</v>
          </cell>
          <cell r="V97" t="str">
            <v>1-BUENO</v>
          </cell>
        </row>
        <row r="98">
          <cell r="P98">
            <v>746440500020</v>
          </cell>
          <cell r="Q98">
            <v>42306</v>
          </cell>
          <cell r="R98">
            <v>45959</v>
          </cell>
          <cell r="S98">
            <v>10</v>
          </cell>
          <cell r="T98">
            <v>5</v>
          </cell>
          <cell r="U98" t="str">
            <v>1-ACTIVO</v>
          </cell>
          <cell r="V98" t="str">
            <v>1-BUENO</v>
          </cell>
        </row>
        <row r="99">
          <cell r="P99">
            <v>746440500034</v>
          </cell>
          <cell r="Q99">
            <v>42306</v>
          </cell>
          <cell r="R99">
            <v>45959</v>
          </cell>
          <cell r="S99">
            <v>10</v>
          </cell>
          <cell r="T99">
            <v>5</v>
          </cell>
          <cell r="U99" t="str">
            <v>1-ACTIVO</v>
          </cell>
          <cell r="V99" t="str">
            <v>1-BUENO</v>
          </cell>
        </row>
        <row r="100">
          <cell r="P100">
            <v>746440500050</v>
          </cell>
          <cell r="Q100">
            <v>42306</v>
          </cell>
          <cell r="R100">
            <v>45959</v>
          </cell>
          <cell r="S100">
            <v>10</v>
          </cell>
          <cell r="T100">
            <v>5</v>
          </cell>
          <cell r="U100" t="str">
            <v>1-ACTIVO</v>
          </cell>
          <cell r="V100" t="str">
            <v>1-BUENO</v>
          </cell>
        </row>
        <row r="101">
          <cell r="P101">
            <v>746440500066</v>
          </cell>
          <cell r="Q101">
            <v>42306</v>
          </cell>
          <cell r="R101">
            <v>45959</v>
          </cell>
          <cell r="S101">
            <v>10</v>
          </cell>
          <cell r="T101">
            <v>5</v>
          </cell>
          <cell r="U101" t="str">
            <v>1-ACTIVO</v>
          </cell>
          <cell r="V101" t="str">
            <v>1-BUENO</v>
          </cell>
        </row>
        <row r="102">
          <cell r="P102">
            <v>746440500070</v>
          </cell>
          <cell r="Q102">
            <v>42306</v>
          </cell>
          <cell r="R102">
            <v>45959</v>
          </cell>
          <cell r="S102">
            <v>10</v>
          </cell>
          <cell r="T102">
            <v>5</v>
          </cell>
          <cell r="U102" t="str">
            <v>1-ACTIVO</v>
          </cell>
          <cell r="V102" t="str">
            <v>1-BUENO</v>
          </cell>
        </row>
        <row r="103">
          <cell r="P103">
            <v>746440500138</v>
          </cell>
          <cell r="Q103">
            <v>42306</v>
          </cell>
          <cell r="R103">
            <v>45959</v>
          </cell>
          <cell r="S103">
            <v>10</v>
          </cell>
          <cell r="T103">
            <v>5</v>
          </cell>
          <cell r="U103" t="str">
            <v>1-ACTIVO</v>
          </cell>
          <cell r="V103" t="str">
            <v>1-BUENO</v>
          </cell>
        </row>
        <row r="104">
          <cell r="P104">
            <v>746440500152</v>
          </cell>
          <cell r="Q104">
            <v>42306</v>
          </cell>
          <cell r="R104">
            <v>45959</v>
          </cell>
          <cell r="S104">
            <v>10</v>
          </cell>
          <cell r="T104">
            <v>5</v>
          </cell>
          <cell r="U104" t="str">
            <v>1-ACTIVO</v>
          </cell>
          <cell r="V104" t="str">
            <v>1-BUENO</v>
          </cell>
        </row>
        <row r="105">
          <cell r="P105">
            <v>746440500172</v>
          </cell>
          <cell r="Q105">
            <v>42306</v>
          </cell>
          <cell r="R105">
            <v>45959</v>
          </cell>
          <cell r="S105">
            <v>10</v>
          </cell>
          <cell r="T105">
            <v>5</v>
          </cell>
          <cell r="U105" t="str">
            <v>1-ACTIVO</v>
          </cell>
          <cell r="V105" t="str">
            <v>1-BUENO</v>
          </cell>
        </row>
        <row r="106">
          <cell r="P106">
            <v>746450680057</v>
          </cell>
          <cell r="Q106">
            <v>42306</v>
          </cell>
          <cell r="R106">
            <v>45959</v>
          </cell>
          <cell r="S106">
            <v>10</v>
          </cell>
          <cell r="T106">
            <v>5</v>
          </cell>
          <cell r="U106" t="str">
            <v>1-ACTIVO</v>
          </cell>
          <cell r="V106" t="str">
            <v>1-BUENO</v>
          </cell>
        </row>
        <row r="107">
          <cell r="P107">
            <v>746481870667</v>
          </cell>
          <cell r="Q107">
            <v>42306</v>
          </cell>
          <cell r="R107">
            <v>0</v>
          </cell>
          <cell r="S107">
            <v>0</v>
          </cell>
          <cell r="T107">
            <v>5</v>
          </cell>
          <cell r="U107" t="str">
            <v>1-ACTIVO</v>
          </cell>
          <cell r="V107" t="str">
            <v>1-BUENO</v>
          </cell>
        </row>
        <row r="108">
          <cell r="P108">
            <v>746481870671</v>
          </cell>
          <cell r="Q108">
            <v>42306</v>
          </cell>
          <cell r="R108">
            <v>0</v>
          </cell>
          <cell r="S108">
            <v>0</v>
          </cell>
          <cell r="T108">
            <v>5</v>
          </cell>
          <cell r="U108" t="str">
            <v>1-ACTIVO</v>
          </cell>
          <cell r="V108" t="str">
            <v>1-BUENO</v>
          </cell>
        </row>
        <row r="109">
          <cell r="P109">
            <v>462252150129</v>
          </cell>
          <cell r="Q109">
            <v>38698</v>
          </cell>
          <cell r="R109">
            <v>0</v>
          </cell>
          <cell r="S109">
            <v>0</v>
          </cell>
          <cell r="T109">
            <v>15</v>
          </cell>
          <cell r="U109" t="str">
            <v>2-BAJA</v>
          </cell>
          <cell r="V109" t="str">
            <v>2-REGULAR</v>
          </cell>
        </row>
        <row r="110">
          <cell r="P110">
            <v>746406260017</v>
          </cell>
          <cell r="Q110">
            <v>41495</v>
          </cell>
          <cell r="R110">
            <v>0</v>
          </cell>
          <cell r="S110">
            <v>0</v>
          </cell>
          <cell r="T110">
            <v>8</v>
          </cell>
          <cell r="U110" t="str">
            <v>1-ACTIVO</v>
          </cell>
          <cell r="V110" t="str">
            <v>2-REGULAR</v>
          </cell>
        </row>
        <row r="111">
          <cell r="P111">
            <v>746461240017</v>
          </cell>
          <cell r="Q111">
            <v>41691</v>
          </cell>
          <cell r="R111">
            <v>0</v>
          </cell>
          <cell r="S111">
            <v>0</v>
          </cell>
          <cell r="T111">
            <v>7</v>
          </cell>
          <cell r="U111" t="str">
            <v>1-ACTIVO</v>
          </cell>
          <cell r="V111" t="str">
            <v>1-BUENO</v>
          </cell>
        </row>
        <row r="112">
          <cell r="P112">
            <v>746483900561</v>
          </cell>
          <cell r="Q112">
            <v>43823</v>
          </cell>
          <cell r="R112">
            <v>0</v>
          </cell>
          <cell r="S112">
            <v>0</v>
          </cell>
          <cell r="T112">
            <v>1</v>
          </cell>
          <cell r="U112" t="str">
            <v>1-ACTIVO</v>
          </cell>
          <cell r="V112" t="str">
            <v>1-BUENO</v>
          </cell>
        </row>
        <row r="113">
          <cell r="P113">
            <v>742208530005</v>
          </cell>
          <cell r="Q113">
            <v>43465</v>
          </cell>
          <cell r="R113">
            <v>47118</v>
          </cell>
          <cell r="S113">
            <v>10</v>
          </cell>
          <cell r="T113">
            <v>2</v>
          </cell>
          <cell r="U113" t="str">
            <v>1-ACTIVO</v>
          </cell>
          <cell r="V113" t="str">
            <v>5-NUEVO</v>
          </cell>
        </row>
        <row r="114">
          <cell r="P114">
            <v>952282870100</v>
          </cell>
          <cell r="Q114">
            <v>37229</v>
          </cell>
          <cell r="R114">
            <v>0</v>
          </cell>
          <cell r="S114">
            <v>0</v>
          </cell>
          <cell r="T114">
            <v>19</v>
          </cell>
          <cell r="U114" t="str">
            <v>2-BAJA</v>
          </cell>
          <cell r="V114" t="str">
            <v>3-MALO</v>
          </cell>
        </row>
        <row r="115">
          <cell r="P115">
            <v>952282870360</v>
          </cell>
          <cell r="Q115">
            <v>43099</v>
          </cell>
          <cell r="R115">
            <v>0</v>
          </cell>
          <cell r="S115">
            <v>0</v>
          </cell>
          <cell r="T115">
            <v>3</v>
          </cell>
          <cell r="U115" t="str">
            <v>1-ACTIVO</v>
          </cell>
          <cell r="V115" t="str">
            <v>5-NUEVO</v>
          </cell>
        </row>
        <row r="116">
          <cell r="P116">
            <v>952282870373</v>
          </cell>
          <cell r="Q116">
            <v>43099</v>
          </cell>
          <cell r="R116">
            <v>0</v>
          </cell>
          <cell r="S116">
            <v>0</v>
          </cell>
          <cell r="T116">
            <v>3</v>
          </cell>
          <cell r="U116" t="str">
            <v>1-ACTIVO</v>
          </cell>
          <cell r="V116" t="str">
            <v>5-NUEVO</v>
          </cell>
        </row>
        <row r="117">
          <cell r="P117">
            <v>112287620058</v>
          </cell>
          <cell r="Q117">
            <v>40974</v>
          </cell>
          <cell r="R117">
            <v>0</v>
          </cell>
          <cell r="S117">
            <v>0</v>
          </cell>
          <cell r="T117">
            <v>9</v>
          </cell>
          <cell r="U117" t="str">
            <v>1-ACTIVO</v>
          </cell>
          <cell r="V117" t="str">
            <v>2-REGULAR</v>
          </cell>
        </row>
        <row r="118">
          <cell r="P118">
            <v>462252150162</v>
          </cell>
          <cell r="Q118">
            <v>39254</v>
          </cell>
          <cell r="R118">
            <v>0</v>
          </cell>
          <cell r="S118">
            <v>0</v>
          </cell>
          <cell r="T118">
            <v>14</v>
          </cell>
          <cell r="U118" t="str">
            <v>2-BAJA</v>
          </cell>
          <cell r="V118" t="str">
            <v>3-MALO</v>
          </cell>
        </row>
        <row r="119">
          <cell r="P119">
            <v>532208120067</v>
          </cell>
          <cell r="Q119">
            <v>40497</v>
          </cell>
          <cell r="R119">
            <v>44150</v>
          </cell>
          <cell r="S119">
            <v>10</v>
          </cell>
          <cell r="T119">
            <v>10</v>
          </cell>
          <cell r="U119" t="str">
            <v>2-BAJA</v>
          </cell>
          <cell r="V119" t="str">
            <v>3-MALO</v>
          </cell>
        </row>
        <row r="120">
          <cell r="P120">
            <v>532210020152</v>
          </cell>
          <cell r="Q120">
            <v>43830</v>
          </cell>
          <cell r="R120">
            <v>47483</v>
          </cell>
          <cell r="S120">
            <v>10</v>
          </cell>
          <cell r="T120">
            <v>1</v>
          </cell>
          <cell r="U120" t="str">
            <v>1-ACTIVO</v>
          </cell>
          <cell r="V120" t="str">
            <v>1-BUENO</v>
          </cell>
        </row>
        <row r="121">
          <cell r="P121">
            <v>532281970053</v>
          </cell>
          <cell r="Q121">
            <v>42305</v>
          </cell>
          <cell r="R121">
            <v>45958</v>
          </cell>
          <cell r="S121">
            <v>10</v>
          </cell>
          <cell r="T121">
            <v>5</v>
          </cell>
          <cell r="U121" t="str">
            <v>1-ACTIVO</v>
          </cell>
          <cell r="V121" t="str">
            <v>2-REGULAR</v>
          </cell>
        </row>
        <row r="122">
          <cell r="P122">
            <v>532287600001</v>
          </cell>
          <cell r="Q122">
            <v>37888</v>
          </cell>
          <cell r="R122">
            <v>0</v>
          </cell>
          <cell r="S122">
            <v>0</v>
          </cell>
          <cell r="T122">
            <v>17</v>
          </cell>
          <cell r="U122" t="str">
            <v>2-BAJA</v>
          </cell>
          <cell r="V122" t="str">
            <v>2-REGULAR</v>
          </cell>
        </row>
        <row r="123">
          <cell r="P123">
            <v>532288390004</v>
          </cell>
          <cell r="Q123">
            <v>39210</v>
          </cell>
          <cell r="R123">
            <v>42863</v>
          </cell>
          <cell r="S123">
            <v>10</v>
          </cell>
          <cell r="T123">
            <v>14</v>
          </cell>
          <cell r="U123" t="str">
            <v>2-BAJA</v>
          </cell>
          <cell r="V123" t="str">
            <v>2-REGULAR</v>
          </cell>
        </row>
        <row r="124">
          <cell r="P124">
            <v>532288390012</v>
          </cell>
          <cell r="Q124">
            <v>39813</v>
          </cell>
          <cell r="R124">
            <v>43465</v>
          </cell>
          <cell r="S124">
            <v>10</v>
          </cell>
          <cell r="T124">
            <v>12</v>
          </cell>
          <cell r="U124" t="str">
            <v>2-BAJA</v>
          </cell>
          <cell r="V124" t="str">
            <v>2-REGULAR</v>
          </cell>
        </row>
        <row r="125">
          <cell r="P125">
            <v>532288390080</v>
          </cell>
          <cell r="Q125">
            <v>40906</v>
          </cell>
          <cell r="R125">
            <v>0</v>
          </cell>
          <cell r="S125">
            <v>0</v>
          </cell>
          <cell r="T125">
            <v>9</v>
          </cell>
          <cell r="U125" t="str">
            <v>1-ACTIVO</v>
          </cell>
          <cell r="V125" t="str">
            <v>2-REGULAR</v>
          </cell>
        </row>
        <row r="126">
          <cell r="P126">
            <v>532288390129</v>
          </cell>
          <cell r="Q126">
            <v>42460</v>
          </cell>
          <cell r="R126">
            <v>0</v>
          </cell>
          <cell r="S126">
            <v>0</v>
          </cell>
          <cell r="T126">
            <v>5</v>
          </cell>
          <cell r="U126" t="str">
            <v>2-BAJA</v>
          </cell>
          <cell r="V126" t="str">
            <v>3-MALO</v>
          </cell>
        </row>
        <row r="127">
          <cell r="P127">
            <v>532288390173</v>
          </cell>
          <cell r="Q127">
            <v>42947</v>
          </cell>
          <cell r="R127">
            <v>0</v>
          </cell>
          <cell r="S127">
            <v>0</v>
          </cell>
          <cell r="T127">
            <v>4</v>
          </cell>
          <cell r="U127" t="str">
            <v>1-ACTIVO</v>
          </cell>
          <cell r="V127" t="str">
            <v>1-BUENO</v>
          </cell>
        </row>
        <row r="128">
          <cell r="P128">
            <v>532291640080</v>
          </cell>
          <cell r="Q128">
            <v>40056</v>
          </cell>
          <cell r="R128">
            <v>43708</v>
          </cell>
          <cell r="S128">
            <v>10</v>
          </cell>
          <cell r="T128">
            <v>12</v>
          </cell>
          <cell r="U128" t="str">
            <v>2-BAJA</v>
          </cell>
          <cell r="V128" t="str">
            <v>3-MALO</v>
          </cell>
        </row>
        <row r="129">
          <cell r="P129">
            <v>532298550024</v>
          </cell>
          <cell r="Q129">
            <v>40497</v>
          </cell>
          <cell r="R129">
            <v>44150</v>
          </cell>
          <cell r="S129">
            <v>10</v>
          </cell>
          <cell r="T129">
            <v>10</v>
          </cell>
          <cell r="U129" t="str">
            <v>1-ACTIVO</v>
          </cell>
          <cell r="V129" t="str">
            <v>2-REGULAR</v>
          </cell>
        </row>
        <row r="130">
          <cell r="P130">
            <v>532298550038</v>
          </cell>
          <cell r="Q130">
            <v>43463</v>
          </cell>
          <cell r="R130">
            <v>47116</v>
          </cell>
          <cell r="S130">
            <v>10</v>
          </cell>
          <cell r="T130">
            <v>2</v>
          </cell>
          <cell r="U130" t="str">
            <v>1-ACTIVO</v>
          </cell>
          <cell r="V130" t="str">
            <v>5-NUEVO</v>
          </cell>
        </row>
        <row r="131">
          <cell r="P131">
            <v>536424060004</v>
          </cell>
          <cell r="Q131">
            <v>38344</v>
          </cell>
          <cell r="R131">
            <v>41996</v>
          </cell>
          <cell r="S131">
            <v>10</v>
          </cell>
          <cell r="T131">
            <v>16</v>
          </cell>
          <cell r="U131" t="str">
            <v>1-ACTIVO</v>
          </cell>
          <cell r="V131" t="str">
            <v>2-REGULAR</v>
          </cell>
        </row>
        <row r="132">
          <cell r="P132">
            <v>536424060013</v>
          </cell>
          <cell r="Q132">
            <v>41324</v>
          </cell>
          <cell r="R132">
            <v>44985</v>
          </cell>
          <cell r="S132">
            <v>10</v>
          </cell>
          <cell r="T132">
            <v>8</v>
          </cell>
          <cell r="U132" t="str">
            <v>1-ACTIVO</v>
          </cell>
          <cell r="V132" t="str">
            <v>2-REGULAR</v>
          </cell>
        </row>
        <row r="133">
          <cell r="P133">
            <v>536424060015</v>
          </cell>
          <cell r="Q133">
            <v>41324</v>
          </cell>
          <cell r="R133">
            <v>44985</v>
          </cell>
          <cell r="S133">
            <v>10</v>
          </cell>
          <cell r="T133">
            <v>8</v>
          </cell>
          <cell r="U133" t="str">
            <v>1-ACTIVO</v>
          </cell>
          <cell r="V133" t="str">
            <v>2-REGULAR</v>
          </cell>
        </row>
        <row r="134">
          <cell r="P134">
            <v>536425250139</v>
          </cell>
          <cell r="Q134">
            <v>43644</v>
          </cell>
          <cell r="R134">
            <v>47297</v>
          </cell>
          <cell r="S134">
            <v>10</v>
          </cell>
          <cell r="T134">
            <v>2</v>
          </cell>
          <cell r="U134" t="str">
            <v>1-ACTIVO</v>
          </cell>
          <cell r="V134" t="str">
            <v>1-BUENO</v>
          </cell>
        </row>
        <row r="135">
          <cell r="P135">
            <v>536453810029</v>
          </cell>
          <cell r="Q135">
            <v>40932</v>
          </cell>
          <cell r="R135">
            <v>44585</v>
          </cell>
          <cell r="S135">
            <v>10</v>
          </cell>
          <cell r="T135">
            <v>9</v>
          </cell>
          <cell r="U135" t="str">
            <v>1-ACTIVO</v>
          </cell>
          <cell r="V135" t="str">
            <v>2-REGULAR</v>
          </cell>
        </row>
        <row r="136">
          <cell r="P136">
            <v>536476650091</v>
          </cell>
          <cell r="Q136">
            <v>37193</v>
          </cell>
          <cell r="R136">
            <v>0</v>
          </cell>
          <cell r="S136">
            <v>0</v>
          </cell>
          <cell r="T136">
            <v>19</v>
          </cell>
          <cell r="U136" t="str">
            <v>2-BAJA</v>
          </cell>
          <cell r="V136" t="str">
            <v>3-MALO</v>
          </cell>
        </row>
        <row r="137">
          <cell r="P137">
            <v>536484890002</v>
          </cell>
          <cell r="Q137">
            <v>40886</v>
          </cell>
          <cell r="R137">
            <v>44539</v>
          </cell>
          <cell r="S137">
            <v>10</v>
          </cell>
          <cell r="T137">
            <v>9</v>
          </cell>
          <cell r="U137" t="str">
            <v>1-ACTIVO</v>
          </cell>
          <cell r="V137" t="str">
            <v>2-REGULAR</v>
          </cell>
        </row>
        <row r="138">
          <cell r="P138">
            <v>602287620180</v>
          </cell>
          <cell r="Q138">
            <v>40871</v>
          </cell>
          <cell r="R138">
            <v>0</v>
          </cell>
          <cell r="S138">
            <v>0</v>
          </cell>
          <cell r="T138">
            <v>9</v>
          </cell>
          <cell r="U138" t="str">
            <v>2-BAJA</v>
          </cell>
          <cell r="V138" t="str">
            <v>3-MALO</v>
          </cell>
        </row>
        <row r="139">
          <cell r="P139">
            <v>740899500158</v>
          </cell>
          <cell r="Q139">
            <v>39283</v>
          </cell>
          <cell r="R139">
            <v>40744</v>
          </cell>
          <cell r="S139">
            <v>4</v>
          </cell>
          <cell r="T139">
            <v>14</v>
          </cell>
          <cell r="U139" t="str">
            <v>2-BAJA</v>
          </cell>
          <cell r="V139" t="str">
            <v>2-REGULAR</v>
          </cell>
        </row>
        <row r="140">
          <cell r="P140">
            <v>746435760027</v>
          </cell>
          <cell r="Q140">
            <v>40298</v>
          </cell>
          <cell r="R140">
            <v>0</v>
          </cell>
          <cell r="S140">
            <v>0</v>
          </cell>
          <cell r="T140">
            <v>11</v>
          </cell>
          <cell r="U140" t="str">
            <v>1-ACTIVO</v>
          </cell>
          <cell r="V140" t="str">
            <v>2-REGULAR</v>
          </cell>
        </row>
        <row r="141">
          <cell r="P141">
            <v>746483900222</v>
          </cell>
          <cell r="Q141">
            <v>41018</v>
          </cell>
          <cell r="R141">
            <v>0</v>
          </cell>
          <cell r="S141">
            <v>0</v>
          </cell>
          <cell r="T141">
            <v>9</v>
          </cell>
          <cell r="U141" t="str">
            <v>2-BAJA</v>
          </cell>
          <cell r="V141" t="str">
            <v>2-REGULAR</v>
          </cell>
        </row>
        <row r="142">
          <cell r="P142">
            <v>746483900426</v>
          </cell>
          <cell r="Q142">
            <v>43099</v>
          </cell>
          <cell r="R142">
            <v>0</v>
          </cell>
          <cell r="S142">
            <v>0</v>
          </cell>
          <cell r="T142">
            <v>3</v>
          </cell>
          <cell r="U142" t="str">
            <v>1-ACTIVO</v>
          </cell>
          <cell r="V142" t="str">
            <v>5-NUEVO</v>
          </cell>
        </row>
        <row r="143">
          <cell r="P143">
            <v>746489580009</v>
          </cell>
          <cell r="Q143">
            <v>43099</v>
          </cell>
          <cell r="R143">
            <v>0</v>
          </cell>
          <cell r="S143">
            <v>0</v>
          </cell>
          <cell r="T143">
            <v>3</v>
          </cell>
          <cell r="U143" t="str">
            <v>1-ACTIVO</v>
          </cell>
          <cell r="V143" t="str">
            <v>5-NUEVO</v>
          </cell>
        </row>
        <row r="144">
          <cell r="P144">
            <v>532208120072</v>
          </cell>
          <cell r="Q144">
            <v>40675</v>
          </cell>
          <cell r="R144">
            <v>44328</v>
          </cell>
          <cell r="S144">
            <v>10</v>
          </cell>
          <cell r="T144">
            <v>10</v>
          </cell>
          <cell r="U144" t="str">
            <v>1-ACTIVO</v>
          </cell>
          <cell r="V144" t="str">
            <v>2-REGULAR</v>
          </cell>
        </row>
        <row r="145">
          <cell r="P145">
            <v>532210020070</v>
          </cell>
          <cell r="Q145">
            <v>39794</v>
          </cell>
          <cell r="R145">
            <v>43446</v>
          </cell>
          <cell r="S145">
            <v>10</v>
          </cell>
          <cell r="T145">
            <v>12</v>
          </cell>
          <cell r="U145" t="str">
            <v>2-BAJA</v>
          </cell>
          <cell r="V145" t="str">
            <v>2-REGULAR</v>
          </cell>
        </row>
        <row r="146">
          <cell r="P146">
            <v>532210020174</v>
          </cell>
          <cell r="Q146">
            <v>43830</v>
          </cell>
          <cell r="R146">
            <v>47483</v>
          </cell>
          <cell r="S146">
            <v>10</v>
          </cell>
          <cell r="T146">
            <v>1</v>
          </cell>
          <cell r="U146" t="str">
            <v>1-ACTIVO</v>
          </cell>
          <cell r="V146" t="str">
            <v>1-BUENO</v>
          </cell>
        </row>
        <row r="147">
          <cell r="P147">
            <v>532281470002</v>
          </cell>
          <cell r="Q147">
            <v>39212</v>
          </cell>
          <cell r="R147">
            <v>42865</v>
          </cell>
          <cell r="S147">
            <v>10</v>
          </cell>
          <cell r="T147">
            <v>14</v>
          </cell>
          <cell r="U147" t="str">
            <v>1-ACTIVO</v>
          </cell>
          <cell r="V147" t="str">
            <v>2-REGULAR</v>
          </cell>
        </row>
        <row r="148">
          <cell r="P148">
            <v>532281970055</v>
          </cell>
          <cell r="Q148">
            <v>42305</v>
          </cell>
          <cell r="R148">
            <v>45958</v>
          </cell>
          <cell r="S148">
            <v>10</v>
          </cell>
          <cell r="T148">
            <v>5</v>
          </cell>
          <cell r="U148" t="str">
            <v>1-ACTIVO</v>
          </cell>
          <cell r="V148" t="str">
            <v>2-REGULAR</v>
          </cell>
        </row>
        <row r="149">
          <cell r="P149">
            <v>536415730083</v>
          </cell>
          <cell r="Q149">
            <v>39416</v>
          </cell>
          <cell r="R149">
            <v>43069</v>
          </cell>
          <cell r="S149">
            <v>10</v>
          </cell>
          <cell r="T149">
            <v>13</v>
          </cell>
          <cell r="U149" t="str">
            <v>1-ACTIVO</v>
          </cell>
          <cell r="V149" t="str">
            <v>2-REGULAR</v>
          </cell>
        </row>
        <row r="150">
          <cell r="P150">
            <v>536415730084</v>
          </cell>
          <cell r="Q150">
            <v>39416</v>
          </cell>
          <cell r="R150">
            <v>43069</v>
          </cell>
          <cell r="S150">
            <v>10</v>
          </cell>
          <cell r="T150">
            <v>13</v>
          </cell>
          <cell r="U150" t="str">
            <v>1-ACTIVO</v>
          </cell>
          <cell r="V150" t="str">
            <v>2-REGULAR</v>
          </cell>
        </row>
        <row r="151">
          <cell r="P151">
            <v>536421440042</v>
          </cell>
          <cell r="Q151">
            <v>29586</v>
          </cell>
          <cell r="R151">
            <v>0</v>
          </cell>
          <cell r="S151">
            <v>0</v>
          </cell>
          <cell r="T151">
            <v>40</v>
          </cell>
          <cell r="U151" t="str">
            <v>1-ACTIVO</v>
          </cell>
          <cell r="V151" t="str">
            <v>2-REGULAR</v>
          </cell>
        </row>
        <row r="152">
          <cell r="P152">
            <v>536469040188</v>
          </cell>
          <cell r="Q152">
            <v>39021</v>
          </cell>
          <cell r="R152">
            <v>42674</v>
          </cell>
          <cell r="S152">
            <v>10</v>
          </cell>
          <cell r="T152">
            <v>14</v>
          </cell>
          <cell r="U152" t="str">
            <v>1-ACTIVO</v>
          </cell>
          <cell r="V152" t="str">
            <v>2-REGULAR</v>
          </cell>
        </row>
        <row r="153">
          <cell r="P153">
            <v>602287620252</v>
          </cell>
          <cell r="Q153">
            <v>42185</v>
          </cell>
          <cell r="R153">
            <v>45838</v>
          </cell>
          <cell r="S153">
            <v>10</v>
          </cell>
          <cell r="T153">
            <v>6</v>
          </cell>
          <cell r="U153" t="str">
            <v>2-BAJA</v>
          </cell>
          <cell r="V153" t="str">
            <v>3-MALO</v>
          </cell>
        </row>
        <row r="154">
          <cell r="P154">
            <v>746412030033</v>
          </cell>
          <cell r="Q154">
            <v>39576</v>
          </cell>
          <cell r="R154">
            <v>0</v>
          </cell>
          <cell r="S154">
            <v>0</v>
          </cell>
          <cell r="T154">
            <v>13</v>
          </cell>
          <cell r="U154" t="str">
            <v>2-BAJA</v>
          </cell>
          <cell r="V154" t="str">
            <v>2-REGULAR</v>
          </cell>
        </row>
        <row r="155">
          <cell r="P155">
            <v>746460980020</v>
          </cell>
          <cell r="Q155">
            <v>41880</v>
          </cell>
          <cell r="R155">
            <v>45533</v>
          </cell>
          <cell r="S155">
            <v>10</v>
          </cell>
          <cell r="T155">
            <v>7</v>
          </cell>
          <cell r="U155" t="str">
            <v>1-ACTIVO</v>
          </cell>
          <cell r="V155" t="str">
            <v>2-REGULAR</v>
          </cell>
        </row>
        <row r="156">
          <cell r="P156">
            <v>952214740021</v>
          </cell>
          <cell r="Q156">
            <v>41851</v>
          </cell>
          <cell r="R156">
            <v>0</v>
          </cell>
          <cell r="S156">
            <v>0</v>
          </cell>
          <cell r="T156">
            <v>7</v>
          </cell>
          <cell r="U156" t="str">
            <v>1-ACTIVO</v>
          </cell>
          <cell r="V156" t="str">
            <v>1-BUENO</v>
          </cell>
        </row>
        <row r="157">
          <cell r="P157">
            <v>462200500036</v>
          </cell>
          <cell r="Q157">
            <v>42124</v>
          </cell>
          <cell r="R157">
            <v>0</v>
          </cell>
          <cell r="S157">
            <v>0</v>
          </cell>
          <cell r="T157">
            <v>6</v>
          </cell>
          <cell r="U157" t="str">
            <v>1-ACTIVO</v>
          </cell>
          <cell r="V157" t="str">
            <v>2-REGULAR</v>
          </cell>
        </row>
        <row r="158">
          <cell r="P158">
            <v>532210020098</v>
          </cell>
          <cell r="Q158">
            <v>40209</v>
          </cell>
          <cell r="R158">
            <v>43861</v>
          </cell>
          <cell r="S158">
            <v>10</v>
          </cell>
          <cell r="T158">
            <v>11</v>
          </cell>
          <cell r="U158" t="str">
            <v>2-BAJA</v>
          </cell>
          <cell r="V158" t="str">
            <v>3-MALO</v>
          </cell>
        </row>
        <row r="159">
          <cell r="P159">
            <v>532281970061</v>
          </cell>
          <cell r="Q159">
            <v>42305</v>
          </cell>
          <cell r="R159">
            <v>45958</v>
          </cell>
          <cell r="S159">
            <v>10</v>
          </cell>
          <cell r="T159">
            <v>5</v>
          </cell>
          <cell r="U159" t="str">
            <v>1-ACTIVO</v>
          </cell>
          <cell r="V159" t="str">
            <v>2-REGULAR</v>
          </cell>
        </row>
        <row r="160">
          <cell r="P160">
            <v>532281970082</v>
          </cell>
          <cell r="Q160">
            <v>43825</v>
          </cell>
          <cell r="R160">
            <v>47478</v>
          </cell>
          <cell r="S160">
            <v>10</v>
          </cell>
          <cell r="T160">
            <v>1</v>
          </cell>
          <cell r="U160" t="str">
            <v>1-ACTIVO</v>
          </cell>
          <cell r="V160" t="str">
            <v>1-BUENO</v>
          </cell>
        </row>
        <row r="161">
          <cell r="P161">
            <v>536453810049</v>
          </cell>
          <cell r="Q161">
            <v>43823</v>
          </cell>
          <cell r="R161">
            <v>0</v>
          </cell>
          <cell r="S161">
            <v>0</v>
          </cell>
          <cell r="T161">
            <v>1</v>
          </cell>
          <cell r="U161" t="str">
            <v>1-ACTIVO</v>
          </cell>
          <cell r="V161" t="str">
            <v>1-BUENO</v>
          </cell>
        </row>
        <row r="162">
          <cell r="P162">
            <v>536476650026</v>
          </cell>
          <cell r="Q162">
            <v>29586</v>
          </cell>
          <cell r="R162">
            <v>0</v>
          </cell>
          <cell r="S162">
            <v>0</v>
          </cell>
          <cell r="T162">
            <v>40</v>
          </cell>
          <cell r="U162" t="str">
            <v>1-ACTIVO</v>
          </cell>
          <cell r="V162" t="str">
            <v>2-REGULAR</v>
          </cell>
        </row>
        <row r="163">
          <cell r="P163">
            <v>536491880207</v>
          </cell>
          <cell r="Q163">
            <v>40298</v>
          </cell>
          <cell r="R163">
            <v>0</v>
          </cell>
          <cell r="S163">
            <v>0</v>
          </cell>
          <cell r="T163">
            <v>11</v>
          </cell>
          <cell r="U163" t="str">
            <v>1-ACTIVO</v>
          </cell>
          <cell r="V163" t="str">
            <v>2-REGULAR</v>
          </cell>
        </row>
        <row r="164">
          <cell r="P164">
            <v>746460850049</v>
          </cell>
          <cell r="Q164">
            <v>39377</v>
          </cell>
          <cell r="R164">
            <v>0</v>
          </cell>
          <cell r="S164">
            <v>0</v>
          </cell>
          <cell r="T164">
            <v>13</v>
          </cell>
          <cell r="U164" t="str">
            <v>1-ACTIVO</v>
          </cell>
          <cell r="V164" t="str">
            <v>2-REGULAR</v>
          </cell>
        </row>
        <row r="165">
          <cell r="P165">
            <v>462252150258</v>
          </cell>
          <cell r="Q165">
            <v>41023</v>
          </cell>
          <cell r="R165">
            <v>0</v>
          </cell>
          <cell r="S165">
            <v>0</v>
          </cell>
          <cell r="T165">
            <v>9</v>
          </cell>
          <cell r="U165" t="str">
            <v>2-BAJA</v>
          </cell>
          <cell r="V165" t="str">
            <v>3-MALO</v>
          </cell>
        </row>
        <row r="166">
          <cell r="P166">
            <v>532208120063</v>
          </cell>
          <cell r="Q166">
            <v>39412</v>
          </cell>
          <cell r="R166">
            <v>43065</v>
          </cell>
          <cell r="S166">
            <v>10</v>
          </cell>
          <cell r="T166">
            <v>13</v>
          </cell>
          <cell r="U166" t="str">
            <v>1-ACTIVO</v>
          </cell>
          <cell r="V166" t="str">
            <v>2-REGULAR</v>
          </cell>
        </row>
        <row r="167">
          <cell r="P167">
            <v>532230960003</v>
          </cell>
          <cell r="Q167">
            <v>42914</v>
          </cell>
          <cell r="R167">
            <v>46566</v>
          </cell>
          <cell r="S167">
            <v>10</v>
          </cell>
          <cell r="T167">
            <v>4</v>
          </cell>
          <cell r="U167" t="str">
            <v>1-ACTIVO</v>
          </cell>
          <cell r="V167" t="str">
            <v>1-BUENO</v>
          </cell>
        </row>
        <row r="168">
          <cell r="P168">
            <v>532288390139</v>
          </cell>
          <cell r="Q168">
            <v>42460</v>
          </cell>
          <cell r="R168">
            <v>46112</v>
          </cell>
          <cell r="S168">
            <v>10</v>
          </cell>
          <cell r="T168">
            <v>5</v>
          </cell>
          <cell r="U168" t="str">
            <v>1-ACTIVO</v>
          </cell>
          <cell r="V168" t="str">
            <v>1-BUENO</v>
          </cell>
        </row>
        <row r="169">
          <cell r="P169">
            <v>536421440028</v>
          </cell>
          <cell r="Q169">
            <v>29586</v>
          </cell>
          <cell r="R169">
            <v>0</v>
          </cell>
          <cell r="S169">
            <v>0</v>
          </cell>
          <cell r="T169">
            <v>40</v>
          </cell>
          <cell r="U169" t="str">
            <v>1-ACTIVO</v>
          </cell>
          <cell r="V169" t="str">
            <v>2-REGULAR</v>
          </cell>
        </row>
        <row r="170">
          <cell r="P170">
            <v>536430960016</v>
          </cell>
          <cell r="Q170">
            <v>40875</v>
          </cell>
          <cell r="R170">
            <v>44528</v>
          </cell>
          <cell r="S170">
            <v>10</v>
          </cell>
          <cell r="T170">
            <v>9</v>
          </cell>
          <cell r="U170" t="str">
            <v>2-BAJA</v>
          </cell>
          <cell r="V170" t="str">
            <v>3-MALO</v>
          </cell>
        </row>
        <row r="171">
          <cell r="P171">
            <v>536446650046</v>
          </cell>
          <cell r="Q171">
            <v>40877</v>
          </cell>
          <cell r="R171">
            <v>0</v>
          </cell>
          <cell r="S171">
            <v>0</v>
          </cell>
          <cell r="T171">
            <v>9</v>
          </cell>
          <cell r="U171" t="str">
            <v>1-ACTIVO</v>
          </cell>
          <cell r="V171" t="str">
            <v>2-REGULAR</v>
          </cell>
        </row>
        <row r="172">
          <cell r="P172">
            <v>536453810028</v>
          </cell>
          <cell r="Q172">
            <v>40932</v>
          </cell>
          <cell r="R172">
            <v>44585</v>
          </cell>
          <cell r="S172">
            <v>10</v>
          </cell>
          <cell r="T172">
            <v>9</v>
          </cell>
          <cell r="U172" t="str">
            <v>2-BAJA</v>
          </cell>
          <cell r="V172" t="str">
            <v>3-MALO</v>
          </cell>
        </row>
        <row r="173">
          <cell r="P173">
            <v>536453810035</v>
          </cell>
          <cell r="Q173">
            <v>41053</v>
          </cell>
          <cell r="R173">
            <v>0</v>
          </cell>
          <cell r="S173">
            <v>0</v>
          </cell>
          <cell r="T173">
            <v>9</v>
          </cell>
          <cell r="U173" t="str">
            <v>2-BAJA</v>
          </cell>
          <cell r="V173" t="str">
            <v>3-MALO</v>
          </cell>
        </row>
        <row r="174">
          <cell r="P174">
            <v>536457620127</v>
          </cell>
          <cell r="Q174">
            <v>39021</v>
          </cell>
          <cell r="R174">
            <v>0</v>
          </cell>
          <cell r="S174">
            <v>0</v>
          </cell>
          <cell r="T174">
            <v>14</v>
          </cell>
          <cell r="U174" t="str">
            <v>1-ACTIVO</v>
          </cell>
          <cell r="V174" t="str">
            <v>2-REGULAR</v>
          </cell>
        </row>
        <row r="175">
          <cell r="P175">
            <v>536457620143</v>
          </cell>
          <cell r="Q175">
            <v>39021</v>
          </cell>
          <cell r="R175">
            <v>0</v>
          </cell>
          <cell r="S175">
            <v>0</v>
          </cell>
          <cell r="T175">
            <v>14</v>
          </cell>
          <cell r="U175" t="str">
            <v>1-ACTIVO</v>
          </cell>
          <cell r="V175" t="str">
            <v>2-REGULAR</v>
          </cell>
        </row>
        <row r="176">
          <cell r="P176">
            <v>536469040167</v>
          </cell>
          <cell r="Q176">
            <v>39021</v>
          </cell>
          <cell r="R176">
            <v>42674</v>
          </cell>
          <cell r="S176">
            <v>10</v>
          </cell>
          <cell r="T176">
            <v>14</v>
          </cell>
          <cell r="U176" t="str">
            <v>1-ACTIVO</v>
          </cell>
          <cell r="V176" t="str">
            <v>2-REGULAR</v>
          </cell>
        </row>
        <row r="177">
          <cell r="P177">
            <v>536491880153</v>
          </cell>
          <cell r="Q177">
            <v>39028</v>
          </cell>
          <cell r="R177">
            <v>42681</v>
          </cell>
          <cell r="S177">
            <v>10</v>
          </cell>
          <cell r="T177">
            <v>14</v>
          </cell>
          <cell r="U177" t="str">
            <v>1-ACTIVO</v>
          </cell>
          <cell r="V177" t="str">
            <v>2-REGULAR</v>
          </cell>
        </row>
        <row r="178">
          <cell r="P178">
            <v>536491880251</v>
          </cell>
          <cell r="Q178">
            <v>40899</v>
          </cell>
          <cell r="R178">
            <v>0</v>
          </cell>
          <cell r="S178">
            <v>0</v>
          </cell>
          <cell r="T178">
            <v>9</v>
          </cell>
          <cell r="U178" t="str">
            <v>1-ACTIVO</v>
          </cell>
          <cell r="V178" t="str">
            <v>2-REGULAR</v>
          </cell>
        </row>
        <row r="179">
          <cell r="P179">
            <v>602242970006</v>
          </cell>
          <cell r="Q179">
            <v>39538</v>
          </cell>
          <cell r="R179">
            <v>0</v>
          </cell>
          <cell r="S179">
            <v>0</v>
          </cell>
          <cell r="T179">
            <v>13</v>
          </cell>
          <cell r="U179" t="str">
            <v>1-ACTIVO</v>
          </cell>
          <cell r="V179" t="str">
            <v>2-REGULAR</v>
          </cell>
        </row>
        <row r="180">
          <cell r="P180">
            <v>602242970008</v>
          </cell>
          <cell r="Q180">
            <v>39538</v>
          </cell>
          <cell r="R180">
            <v>0</v>
          </cell>
          <cell r="S180">
            <v>0</v>
          </cell>
          <cell r="T180">
            <v>13</v>
          </cell>
          <cell r="U180" t="str">
            <v>1-ACTIVO</v>
          </cell>
          <cell r="V180" t="str">
            <v>2-REGULAR</v>
          </cell>
        </row>
        <row r="181">
          <cell r="P181">
            <v>602242970009</v>
          </cell>
          <cell r="Q181">
            <v>39538</v>
          </cell>
          <cell r="R181">
            <v>0</v>
          </cell>
          <cell r="S181">
            <v>0</v>
          </cell>
          <cell r="T181">
            <v>13</v>
          </cell>
          <cell r="U181" t="str">
            <v>1-ACTIVO</v>
          </cell>
          <cell r="V181" t="str">
            <v>2-REGULAR</v>
          </cell>
        </row>
        <row r="182">
          <cell r="P182">
            <v>602287620257</v>
          </cell>
          <cell r="Q182">
            <v>42307</v>
          </cell>
          <cell r="R182">
            <v>0</v>
          </cell>
          <cell r="S182">
            <v>0</v>
          </cell>
          <cell r="T182">
            <v>5</v>
          </cell>
          <cell r="U182" t="str">
            <v>1-ACTIVO</v>
          </cell>
          <cell r="V182" t="str">
            <v>1-BUENO</v>
          </cell>
        </row>
        <row r="183">
          <cell r="P183">
            <v>740899500291</v>
          </cell>
          <cell r="Q183">
            <v>41449</v>
          </cell>
          <cell r="R183">
            <v>42910</v>
          </cell>
          <cell r="S183">
            <v>4</v>
          </cell>
          <cell r="T183">
            <v>8</v>
          </cell>
          <cell r="U183" t="str">
            <v>1-ACTIVO</v>
          </cell>
          <cell r="V183" t="str">
            <v>2-REGULAR</v>
          </cell>
        </row>
        <row r="184">
          <cell r="P184">
            <v>742291470034</v>
          </cell>
          <cell r="Q184">
            <v>36458</v>
          </cell>
          <cell r="R184">
            <v>0</v>
          </cell>
          <cell r="S184">
            <v>0</v>
          </cell>
          <cell r="T184">
            <v>21</v>
          </cell>
          <cell r="U184" t="str">
            <v>1-ACTIVO</v>
          </cell>
          <cell r="V184" t="str">
            <v>2-REGULAR</v>
          </cell>
        </row>
        <row r="185">
          <cell r="P185">
            <v>746437450012</v>
          </cell>
          <cell r="Q185">
            <v>40268</v>
          </cell>
          <cell r="R185">
            <v>43921</v>
          </cell>
          <cell r="S185">
            <v>10</v>
          </cell>
          <cell r="T185">
            <v>11</v>
          </cell>
          <cell r="U185" t="str">
            <v>1-ACTIVO</v>
          </cell>
          <cell r="V185" t="str">
            <v>2-REGULAR</v>
          </cell>
        </row>
        <row r="186">
          <cell r="P186">
            <v>952246980022</v>
          </cell>
          <cell r="Q186">
            <v>35731</v>
          </cell>
          <cell r="R186">
            <v>39383</v>
          </cell>
          <cell r="S186">
            <v>10</v>
          </cell>
          <cell r="T186">
            <v>23</v>
          </cell>
          <cell r="U186" t="str">
            <v>1-ACTIVO</v>
          </cell>
          <cell r="V186" t="str">
            <v>2-REGULAR</v>
          </cell>
        </row>
        <row r="187">
          <cell r="P187">
            <v>952282870159</v>
          </cell>
          <cell r="Q187">
            <v>38996</v>
          </cell>
          <cell r="R187">
            <v>0</v>
          </cell>
          <cell r="S187">
            <v>0</v>
          </cell>
          <cell r="T187">
            <v>14</v>
          </cell>
          <cell r="U187" t="str">
            <v>1-ACTIVO</v>
          </cell>
          <cell r="V187" t="str">
            <v>2-REGULAR</v>
          </cell>
        </row>
        <row r="188">
          <cell r="P188">
            <v>952282870251</v>
          </cell>
          <cell r="Q188">
            <v>40602</v>
          </cell>
          <cell r="R188">
            <v>0</v>
          </cell>
          <cell r="S188">
            <v>0</v>
          </cell>
          <cell r="T188">
            <v>10</v>
          </cell>
          <cell r="U188" t="str">
            <v>2-BAJA</v>
          </cell>
          <cell r="V188" t="str">
            <v>3-MALO</v>
          </cell>
        </row>
        <row r="189">
          <cell r="P189">
            <v>112236140111</v>
          </cell>
          <cell r="Q189">
            <v>43220</v>
          </cell>
          <cell r="R189">
            <v>46873</v>
          </cell>
          <cell r="S189">
            <v>10</v>
          </cell>
          <cell r="T189">
            <v>3</v>
          </cell>
          <cell r="U189" t="str">
            <v>1-ACTIVO</v>
          </cell>
          <cell r="V189" t="str">
            <v>5-NUEVO</v>
          </cell>
        </row>
        <row r="190">
          <cell r="P190">
            <v>532288390150</v>
          </cell>
          <cell r="Q190">
            <v>42460</v>
          </cell>
          <cell r="R190">
            <v>0</v>
          </cell>
          <cell r="S190">
            <v>0</v>
          </cell>
          <cell r="T190">
            <v>5</v>
          </cell>
          <cell r="U190" t="str">
            <v>1-ACTIVO</v>
          </cell>
          <cell r="V190" t="str">
            <v>2-REGULAR</v>
          </cell>
        </row>
        <row r="191">
          <cell r="P191">
            <v>532288390152</v>
          </cell>
          <cell r="Q191">
            <v>42460</v>
          </cell>
          <cell r="R191">
            <v>0</v>
          </cell>
          <cell r="S191">
            <v>0</v>
          </cell>
          <cell r="T191">
            <v>5</v>
          </cell>
          <cell r="U191" t="str">
            <v>1-ACTIVO</v>
          </cell>
          <cell r="V191" t="str">
            <v>2-REGULAR</v>
          </cell>
        </row>
        <row r="192">
          <cell r="P192">
            <v>532293670014</v>
          </cell>
          <cell r="Q192">
            <v>43677</v>
          </cell>
          <cell r="R192">
            <v>47330</v>
          </cell>
          <cell r="S192">
            <v>10</v>
          </cell>
          <cell r="T192">
            <v>2</v>
          </cell>
          <cell r="U192" t="str">
            <v>1-ACTIVO</v>
          </cell>
          <cell r="V192" t="str">
            <v>1-BUENO</v>
          </cell>
        </row>
        <row r="193">
          <cell r="P193">
            <v>536415730012</v>
          </cell>
          <cell r="Q193">
            <v>29586</v>
          </cell>
          <cell r="R193">
            <v>0</v>
          </cell>
          <cell r="S193">
            <v>0</v>
          </cell>
          <cell r="T193">
            <v>40</v>
          </cell>
          <cell r="U193" t="str">
            <v>2-BAJA</v>
          </cell>
          <cell r="V193" t="str">
            <v>3-MALO</v>
          </cell>
        </row>
        <row r="194">
          <cell r="P194">
            <v>536493790106</v>
          </cell>
          <cell r="Q194">
            <v>41871</v>
          </cell>
          <cell r="R194">
            <v>0</v>
          </cell>
          <cell r="S194">
            <v>0</v>
          </cell>
          <cell r="T194">
            <v>7</v>
          </cell>
          <cell r="U194" t="str">
            <v>1-ACTIVO</v>
          </cell>
          <cell r="V194" t="str">
            <v>2-REGULAR</v>
          </cell>
        </row>
        <row r="195">
          <cell r="P195">
            <v>536493790107</v>
          </cell>
          <cell r="Q195">
            <v>41871</v>
          </cell>
          <cell r="R195">
            <v>0</v>
          </cell>
          <cell r="S195">
            <v>0</v>
          </cell>
          <cell r="T195">
            <v>7</v>
          </cell>
          <cell r="U195" t="str">
            <v>1-ACTIVO</v>
          </cell>
          <cell r="V195" t="str">
            <v>2-REGULAR</v>
          </cell>
        </row>
        <row r="196">
          <cell r="P196">
            <v>602287620130</v>
          </cell>
          <cell r="Q196">
            <v>40382</v>
          </cell>
          <cell r="R196">
            <v>44035</v>
          </cell>
          <cell r="S196">
            <v>10</v>
          </cell>
          <cell r="T196">
            <v>11</v>
          </cell>
          <cell r="U196" t="str">
            <v>1-ACTIVO</v>
          </cell>
          <cell r="V196" t="str">
            <v>2-REGULAR</v>
          </cell>
        </row>
        <row r="197">
          <cell r="P197">
            <v>672226360005</v>
          </cell>
          <cell r="Q197">
            <v>36738</v>
          </cell>
          <cell r="R197">
            <v>40390</v>
          </cell>
          <cell r="S197">
            <v>10</v>
          </cell>
          <cell r="T197">
            <v>21</v>
          </cell>
          <cell r="U197" t="str">
            <v>1-ACTIVO</v>
          </cell>
          <cell r="V197" t="str">
            <v>2-REGULAR</v>
          </cell>
        </row>
        <row r="198">
          <cell r="P198">
            <v>676454340029</v>
          </cell>
          <cell r="Q198">
            <v>39967</v>
          </cell>
          <cell r="R198">
            <v>0</v>
          </cell>
          <cell r="S198">
            <v>0</v>
          </cell>
          <cell r="T198">
            <v>12</v>
          </cell>
          <cell r="U198" t="str">
            <v>1-ACTIVO</v>
          </cell>
          <cell r="V198" t="str">
            <v>2-REGULAR</v>
          </cell>
        </row>
        <row r="199">
          <cell r="P199">
            <v>740899500423</v>
          </cell>
          <cell r="Q199">
            <v>43099</v>
          </cell>
          <cell r="R199">
            <v>44560</v>
          </cell>
          <cell r="S199">
            <v>4</v>
          </cell>
          <cell r="T199">
            <v>3</v>
          </cell>
          <cell r="U199" t="str">
            <v>1-ACTIVO</v>
          </cell>
          <cell r="V199" t="str">
            <v>5-NUEVO</v>
          </cell>
        </row>
        <row r="200">
          <cell r="P200">
            <v>742223580001</v>
          </cell>
          <cell r="Q200">
            <v>39598</v>
          </cell>
          <cell r="R200">
            <v>43250</v>
          </cell>
          <cell r="S200">
            <v>10</v>
          </cell>
          <cell r="T200">
            <v>13</v>
          </cell>
          <cell r="U200" t="str">
            <v>1-ACTIVO</v>
          </cell>
          <cell r="V200" t="str">
            <v>2-REGULAR</v>
          </cell>
        </row>
        <row r="201">
          <cell r="P201">
            <v>746428980056</v>
          </cell>
          <cell r="Q201">
            <v>41193</v>
          </cell>
          <cell r="R201">
            <v>44845</v>
          </cell>
          <cell r="S201">
            <v>10</v>
          </cell>
          <cell r="T201">
            <v>8</v>
          </cell>
          <cell r="U201" t="str">
            <v>1-ACTIVO</v>
          </cell>
          <cell r="V201" t="str">
            <v>2-REGULAR</v>
          </cell>
        </row>
        <row r="202">
          <cell r="P202">
            <v>746435760034</v>
          </cell>
          <cell r="Q202">
            <v>40298</v>
          </cell>
          <cell r="R202">
            <v>0</v>
          </cell>
          <cell r="S202">
            <v>0</v>
          </cell>
          <cell r="T202">
            <v>11</v>
          </cell>
          <cell r="U202" t="str">
            <v>1-ACTIVO</v>
          </cell>
          <cell r="V202" t="str">
            <v>2-REGULAR</v>
          </cell>
        </row>
        <row r="203">
          <cell r="P203">
            <v>746435760035</v>
          </cell>
          <cell r="Q203">
            <v>40298</v>
          </cell>
          <cell r="R203">
            <v>0</v>
          </cell>
          <cell r="S203">
            <v>0</v>
          </cell>
          <cell r="T203">
            <v>11</v>
          </cell>
          <cell r="U203" t="str">
            <v>1-ACTIVO</v>
          </cell>
          <cell r="V203" t="str">
            <v>2-REGULAR</v>
          </cell>
        </row>
        <row r="204">
          <cell r="P204">
            <v>746437450030</v>
          </cell>
          <cell r="Q204">
            <v>41038</v>
          </cell>
          <cell r="R204">
            <v>44690</v>
          </cell>
          <cell r="S204">
            <v>10</v>
          </cell>
          <cell r="T204">
            <v>9</v>
          </cell>
          <cell r="U204" t="str">
            <v>1-ACTIVO</v>
          </cell>
          <cell r="V204" t="str">
            <v>2-REGULAR</v>
          </cell>
        </row>
        <row r="205">
          <cell r="P205">
            <v>952282870213</v>
          </cell>
          <cell r="Q205">
            <v>40287</v>
          </cell>
          <cell r="R205">
            <v>0</v>
          </cell>
          <cell r="S205">
            <v>0</v>
          </cell>
          <cell r="T205">
            <v>11</v>
          </cell>
          <cell r="U205" t="str">
            <v>2-BAJA</v>
          </cell>
          <cell r="V205" t="str">
            <v>3-MALO</v>
          </cell>
        </row>
        <row r="206">
          <cell r="P206">
            <v>536434770056</v>
          </cell>
          <cell r="Q206">
            <v>43404</v>
          </cell>
          <cell r="R206">
            <v>47057</v>
          </cell>
          <cell r="S206">
            <v>10</v>
          </cell>
          <cell r="T206">
            <v>2</v>
          </cell>
          <cell r="U206" t="str">
            <v>1-ACTIVO</v>
          </cell>
          <cell r="V206" t="str">
            <v>5-NUEVO</v>
          </cell>
        </row>
        <row r="207">
          <cell r="P207">
            <v>536457620161</v>
          </cell>
          <cell r="Q207">
            <v>40821</v>
          </cell>
          <cell r="R207">
            <v>0</v>
          </cell>
          <cell r="S207">
            <v>0</v>
          </cell>
          <cell r="T207">
            <v>9</v>
          </cell>
          <cell r="U207" t="str">
            <v>1-ACTIVO</v>
          </cell>
          <cell r="V207" t="str">
            <v>2-REGULAR</v>
          </cell>
        </row>
        <row r="208">
          <cell r="P208">
            <v>536491880295</v>
          </cell>
          <cell r="Q208">
            <v>42277</v>
          </cell>
          <cell r="R208">
            <v>0</v>
          </cell>
          <cell r="S208">
            <v>0</v>
          </cell>
          <cell r="T208">
            <v>5</v>
          </cell>
          <cell r="U208" t="str">
            <v>1-ACTIVO</v>
          </cell>
          <cell r="V208" t="str">
            <v>1-BUENO</v>
          </cell>
        </row>
        <row r="209">
          <cell r="P209">
            <v>536493790146</v>
          </cell>
          <cell r="Q209">
            <v>43616</v>
          </cell>
          <cell r="R209">
            <v>0</v>
          </cell>
          <cell r="S209">
            <v>0</v>
          </cell>
          <cell r="T209">
            <v>2</v>
          </cell>
          <cell r="U209" t="str">
            <v>1-ACTIVO</v>
          </cell>
          <cell r="V209" t="str">
            <v>1-BUENO</v>
          </cell>
        </row>
        <row r="210">
          <cell r="P210">
            <v>952283250037</v>
          </cell>
          <cell r="Q210">
            <v>41059</v>
          </cell>
          <cell r="R210">
            <v>0</v>
          </cell>
          <cell r="S210">
            <v>0</v>
          </cell>
          <cell r="T210">
            <v>9</v>
          </cell>
          <cell r="U210" t="str">
            <v>2-BAJA</v>
          </cell>
          <cell r="V210" t="str">
            <v>2-REGULAR</v>
          </cell>
        </row>
        <row r="211">
          <cell r="P211">
            <v>746481870655</v>
          </cell>
          <cell r="Q211">
            <v>41808</v>
          </cell>
          <cell r="R211">
            <v>0</v>
          </cell>
          <cell r="S211">
            <v>0</v>
          </cell>
          <cell r="T211">
            <v>7</v>
          </cell>
          <cell r="U211" t="str">
            <v>1-ACTIVO</v>
          </cell>
          <cell r="V211" t="str">
            <v>2-REGULAR</v>
          </cell>
        </row>
        <row r="212">
          <cell r="P212">
            <v>532270940025</v>
          </cell>
          <cell r="Q212">
            <v>43465</v>
          </cell>
          <cell r="R212">
            <v>47118</v>
          </cell>
          <cell r="S212">
            <v>10</v>
          </cell>
          <cell r="T212">
            <v>2</v>
          </cell>
          <cell r="U212" t="str">
            <v>1-ACTIVO</v>
          </cell>
          <cell r="V212" t="str">
            <v>5-NUEVO</v>
          </cell>
        </row>
        <row r="213">
          <cell r="P213">
            <v>532272090070</v>
          </cell>
          <cell r="Q213">
            <v>41291</v>
          </cell>
          <cell r="R213">
            <v>44943</v>
          </cell>
          <cell r="S213">
            <v>10</v>
          </cell>
          <cell r="T213">
            <v>8</v>
          </cell>
          <cell r="U213" t="str">
            <v>1-ACTIVO</v>
          </cell>
          <cell r="V213" t="str">
            <v>2-REGULAR</v>
          </cell>
        </row>
        <row r="214">
          <cell r="P214">
            <v>532274740001</v>
          </cell>
          <cell r="Q214">
            <v>35430</v>
          </cell>
          <cell r="R214">
            <v>39082</v>
          </cell>
          <cell r="S214">
            <v>10</v>
          </cell>
          <cell r="T214">
            <v>24</v>
          </cell>
          <cell r="U214" t="str">
            <v>2-BAJA</v>
          </cell>
          <cell r="V214" t="str">
            <v>2-REGULAR</v>
          </cell>
        </row>
        <row r="215">
          <cell r="P215">
            <v>532290990003</v>
          </cell>
          <cell r="Q215">
            <v>38121</v>
          </cell>
          <cell r="R215">
            <v>41773</v>
          </cell>
          <cell r="S215">
            <v>10</v>
          </cell>
          <cell r="T215">
            <v>17</v>
          </cell>
          <cell r="U215" t="str">
            <v>1-ACTIVO</v>
          </cell>
          <cell r="V215" t="str">
            <v>2-REGULAR</v>
          </cell>
        </row>
        <row r="216">
          <cell r="P216">
            <v>602254240122</v>
          </cell>
          <cell r="Q216">
            <v>40724</v>
          </cell>
          <cell r="R216">
            <v>44377</v>
          </cell>
          <cell r="S216">
            <v>10</v>
          </cell>
          <cell r="T216">
            <v>10</v>
          </cell>
          <cell r="U216" t="str">
            <v>1-ACTIVO</v>
          </cell>
          <cell r="V216" t="str">
            <v>2-REGULAR</v>
          </cell>
        </row>
        <row r="217">
          <cell r="P217">
            <v>742291470051</v>
          </cell>
          <cell r="Q217">
            <v>39513</v>
          </cell>
          <cell r="R217">
            <v>0</v>
          </cell>
          <cell r="S217">
            <v>0</v>
          </cell>
          <cell r="T217">
            <v>13</v>
          </cell>
          <cell r="U217" t="str">
            <v>1-ACTIVO</v>
          </cell>
          <cell r="V217" t="str">
            <v>2-REGULAR</v>
          </cell>
        </row>
        <row r="218">
          <cell r="P218">
            <v>742291470052</v>
          </cell>
          <cell r="Q218">
            <v>39513</v>
          </cell>
          <cell r="R218">
            <v>0</v>
          </cell>
          <cell r="S218">
            <v>0</v>
          </cell>
          <cell r="T218">
            <v>13</v>
          </cell>
          <cell r="U218" t="str">
            <v>1-ACTIVO</v>
          </cell>
          <cell r="V218" t="str">
            <v>2-REGULAR</v>
          </cell>
        </row>
        <row r="219">
          <cell r="P219">
            <v>746437450089</v>
          </cell>
          <cell r="Q219">
            <v>43705</v>
          </cell>
          <cell r="R219">
            <v>0</v>
          </cell>
          <cell r="S219">
            <v>0</v>
          </cell>
          <cell r="T219">
            <v>2</v>
          </cell>
          <cell r="U219" t="str">
            <v>1-ACTIVO</v>
          </cell>
          <cell r="V219" t="str">
            <v>1-BUENO</v>
          </cell>
        </row>
        <row r="220">
          <cell r="P220">
            <v>746446610006</v>
          </cell>
          <cell r="Q220">
            <v>36494</v>
          </cell>
          <cell r="R220">
            <v>40147</v>
          </cell>
          <cell r="S220">
            <v>10</v>
          </cell>
          <cell r="T220">
            <v>21</v>
          </cell>
          <cell r="U220" t="str">
            <v>2-BAJA</v>
          </cell>
          <cell r="V220" t="str">
            <v>3-MALO</v>
          </cell>
        </row>
        <row r="221">
          <cell r="P221">
            <v>746460980034</v>
          </cell>
          <cell r="Q221">
            <v>43705</v>
          </cell>
          <cell r="R221">
            <v>0</v>
          </cell>
          <cell r="S221">
            <v>0</v>
          </cell>
          <cell r="T221">
            <v>2</v>
          </cell>
          <cell r="U221" t="str">
            <v>1-ACTIVO</v>
          </cell>
          <cell r="V221" t="str">
            <v>1-BUENO</v>
          </cell>
        </row>
        <row r="222">
          <cell r="P222">
            <v>952274870001</v>
          </cell>
          <cell r="Q222">
            <v>38572</v>
          </cell>
          <cell r="R222">
            <v>42224</v>
          </cell>
          <cell r="S222">
            <v>10</v>
          </cell>
          <cell r="T222">
            <v>16</v>
          </cell>
          <cell r="U222" t="str">
            <v>1-ACTIVO</v>
          </cell>
          <cell r="V222" t="str">
            <v>2-REGULAR</v>
          </cell>
        </row>
        <row r="223">
          <cell r="P223">
            <v>536493790088</v>
          </cell>
          <cell r="Q223">
            <v>40906</v>
          </cell>
          <cell r="R223">
            <v>44559</v>
          </cell>
          <cell r="S223">
            <v>10</v>
          </cell>
          <cell r="T223">
            <v>9</v>
          </cell>
          <cell r="U223" t="str">
            <v>2-BAJA</v>
          </cell>
          <cell r="V223" t="str">
            <v>2-REGULAR</v>
          </cell>
        </row>
        <row r="224">
          <cell r="P224">
            <v>536493790089</v>
          </cell>
          <cell r="Q224">
            <v>40906</v>
          </cell>
          <cell r="R224">
            <v>44559</v>
          </cell>
          <cell r="S224">
            <v>10</v>
          </cell>
          <cell r="T224">
            <v>9</v>
          </cell>
          <cell r="U224" t="str">
            <v>2-BAJA</v>
          </cell>
          <cell r="V224" t="str">
            <v>2-REGULAR</v>
          </cell>
        </row>
        <row r="225">
          <cell r="P225">
            <v>536493790144</v>
          </cell>
          <cell r="Q225">
            <v>43616</v>
          </cell>
          <cell r="R225">
            <v>0</v>
          </cell>
          <cell r="S225">
            <v>0</v>
          </cell>
          <cell r="T225">
            <v>2</v>
          </cell>
          <cell r="U225" t="str">
            <v>1-ACTIVO</v>
          </cell>
          <cell r="V225" t="str">
            <v>1-BUENO</v>
          </cell>
        </row>
        <row r="226">
          <cell r="P226">
            <v>740899500398</v>
          </cell>
          <cell r="Q226">
            <v>42367</v>
          </cell>
          <cell r="R226">
            <v>43828</v>
          </cell>
          <cell r="S226">
            <v>4</v>
          </cell>
          <cell r="T226">
            <v>5</v>
          </cell>
          <cell r="U226" t="str">
            <v>1-ACTIVO</v>
          </cell>
          <cell r="V226" t="str">
            <v>1-BUENO</v>
          </cell>
        </row>
        <row r="227">
          <cell r="P227">
            <v>746428980005</v>
          </cell>
          <cell r="Q227">
            <v>39080</v>
          </cell>
          <cell r="R227">
            <v>42733</v>
          </cell>
          <cell r="S227">
            <v>10</v>
          </cell>
          <cell r="T227">
            <v>14</v>
          </cell>
          <cell r="U227" t="str">
            <v>1-ACTIVO</v>
          </cell>
          <cell r="V227" t="str">
            <v>2-REGULAR</v>
          </cell>
        </row>
        <row r="228">
          <cell r="P228">
            <v>746483900079</v>
          </cell>
          <cell r="Q228">
            <v>39576</v>
          </cell>
          <cell r="R228">
            <v>0</v>
          </cell>
          <cell r="S228">
            <v>0</v>
          </cell>
          <cell r="T228">
            <v>13</v>
          </cell>
          <cell r="U228" t="str">
            <v>2-BAJA</v>
          </cell>
          <cell r="V228" t="str">
            <v>2-REGULAR</v>
          </cell>
        </row>
        <row r="229">
          <cell r="P229">
            <v>746483900273</v>
          </cell>
          <cell r="Q229">
            <v>41689</v>
          </cell>
          <cell r="R229">
            <v>0</v>
          </cell>
          <cell r="S229">
            <v>0</v>
          </cell>
          <cell r="T229">
            <v>7</v>
          </cell>
          <cell r="U229" t="str">
            <v>1-ACTIVO</v>
          </cell>
          <cell r="V229" t="str">
            <v>2-REGULAR</v>
          </cell>
        </row>
        <row r="230">
          <cell r="P230">
            <v>536434770045</v>
          </cell>
          <cell r="Q230">
            <v>40889</v>
          </cell>
          <cell r="R230">
            <v>44542</v>
          </cell>
          <cell r="S230">
            <v>10</v>
          </cell>
          <cell r="T230">
            <v>9</v>
          </cell>
          <cell r="U230" t="str">
            <v>1-ACTIVO</v>
          </cell>
          <cell r="V230" t="str">
            <v>2-REGULAR</v>
          </cell>
        </row>
        <row r="231">
          <cell r="P231">
            <v>112236140071</v>
          </cell>
          <cell r="Q231">
            <v>41065</v>
          </cell>
          <cell r="R231">
            <v>44717</v>
          </cell>
          <cell r="S231">
            <v>10</v>
          </cell>
          <cell r="T231">
            <v>9</v>
          </cell>
          <cell r="U231" t="str">
            <v>2-BAJA</v>
          </cell>
          <cell r="V231" t="str">
            <v>3-MALO</v>
          </cell>
        </row>
        <row r="232">
          <cell r="P232">
            <v>602225960015</v>
          </cell>
          <cell r="Q232">
            <v>39220</v>
          </cell>
          <cell r="R232">
            <v>0</v>
          </cell>
          <cell r="S232">
            <v>0</v>
          </cell>
          <cell r="T232">
            <v>14</v>
          </cell>
          <cell r="U232" t="str">
            <v>2-BAJA</v>
          </cell>
          <cell r="V232" t="str">
            <v>3-MALO</v>
          </cell>
        </row>
        <row r="233">
          <cell r="P233">
            <v>740881870026</v>
          </cell>
          <cell r="Q233">
            <v>40142</v>
          </cell>
          <cell r="R233">
            <v>41603</v>
          </cell>
          <cell r="S233">
            <v>4</v>
          </cell>
          <cell r="T233">
            <v>11</v>
          </cell>
          <cell r="U233" t="str">
            <v>1-ACTIVO</v>
          </cell>
          <cell r="V233" t="str">
            <v>2-REGULAR</v>
          </cell>
        </row>
        <row r="234">
          <cell r="P234">
            <v>740899500419</v>
          </cell>
          <cell r="Q234">
            <v>43099</v>
          </cell>
          <cell r="R234">
            <v>44560</v>
          </cell>
          <cell r="S234">
            <v>4</v>
          </cell>
          <cell r="T234">
            <v>3</v>
          </cell>
          <cell r="U234" t="str">
            <v>1-ACTIVO</v>
          </cell>
          <cell r="V234" t="str">
            <v>5-NUEVO</v>
          </cell>
        </row>
        <row r="235">
          <cell r="P235">
            <v>602242970016</v>
          </cell>
          <cell r="Q235">
            <v>40058</v>
          </cell>
          <cell r="R235">
            <v>0</v>
          </cell>
          <cell r="S235">
            <v>0</v>
          </cell>
          <cell r="T235">
            <v>12</v>
          </cell>
          <cell r="U235" t="str">
            <v>1-ACTIVO</v>
          </cell>
          <cell r="V235" t="str">
            <v>2-REGULAR</v>
          </cell>
        </row>
        <row r="236">
          <cell r="P236">
            <v>740877000316</v>
          </cell>
          <cell r="Q236">
            <v>42565</v>
          </cell>
          <cell r="R236">
            <v>44026</v>
          </cell>
          <cell r="S236">
            <v>4</v>
          </cell>
          <cell r="T236">
            <v>5</v>
          </cell>
          <cell r="U236" t="str">
            <v>1-ACTIVO</v>
          </cell>
          <cell r="V236" t="str">
            <v>2-REGULAR</v>
          </cell>
        </row>
        <row r="237">
          <cell r="P237">
            <v>740892000005</v>
          </cell>
          <cell r="Q237">
            <v>42004</v>
          </cell>
          <cell r="R237">
            <v>43465</v>
          </cell>
          <cell r="S237">
            <v>4</v>
          </cell>
          <cell r="T237">
            <v>6</v>
          </cell>
          <cell r="U237" t="str">
            <v>1-ACTIVO</v>
          </cell>
          <cell r="V237" t="str">
            <v>2-REGULAR</v>
          </cell>
        </row>
        <row r="238">
          <cell r="P238">
            <v>740899500460</v>
          </cell>
          <cell r="Q238">
            <v>43463</v>
          </cell>
          <cell r="R238">
            <v>44924</v>
          </cell>
          <cell r="S238">
            <v>4</v>
          </cell>
          <cell r="T238">
            <v>2</v>
          </cell>
          <cell r="U238" t="str">
            <v>1-ACTIVO</v>
          </cell>
          <cell r="V238" t="str">
            <v>5-NUEVO</v>
          </cell>
        </row>
        <row r="239">
          <cell r="P239">
            <v>746437450087</v>
          </cell>
          <cell r="Q239">
            <v>43705</v>
          </cell>
          <cell r="R239">
            <v>47358</v>
          </cell>
          <cell r="S239">
            <v>10</v>
          </cell>
          <cell r="T239">
            <v>2</v>
          </cell>
          <cell r="U239" t="str">
            <v>1-ACTIVO</v>
          </cell>
          <cell r="V239" t="str">
            <v>1-BUENO</v>
          </cell>
        </row>
        <row r="240">
          <cell r="P240">
            <v>746481870173</v>
          </cell>
          <cell r="Q240">
            <v>29586</v>
          </cell>
          <cell r="R240">
            <v>0</v>
          </cell>
          <cell r="S240">
            <v>0</v>
          </cell>
          <cell r="T240">
            <v>40</v>
          </cell>
          <cell r="U240" t="str">
            <v>1-ACTIVO</v>
          </cell>
          <cell r="V240" t="str">
            <v>2-REGULAR</v>
          </cell>
        </row>
        <row r="241">
          <cell r="P241">
            <v>882293990002</v>
          </cell>
          <cell r="Q241">
            <v>40092</v>
          </cell>
          <cell r="R241">
            <v>0</v>
          </cell>
          <cell r="S241">
            <v>0</v>
          </cell>
          <cell r="T241">
            <v>11</v>
          </cell>
          <cell r="U241" t="str">
            <v>2-BAJA</v>
          </cell>
          <cell r="V241" t="str">
            <v>3-MALO</v>
          </cell>
        </row>
        <row r="242">
          <cell r="P242">
            <v>740845500133</v>
          </cell>
          <cell r="Q242">
            <v>41491</v>
          </cell>
          <cell r="R242">
            <v>42952</v>
          </cell>
          <cell r="S242">
            <v>4</v>
          </cell>
          <cell r="T242">
            <v>8</v>
          </cell>
          <cell r="U242" t="str">
            <v>1-ACTIVO</v>
          </cell>
          <cell r="V242" t="str">
            <v>2-REGULAR</v>
          </cell>
        </row>
        <row r="243">
          <cell r="P243">
            <v>740899500318</v>
          </cell>
          <cell r="Q243">
            <v>41449</v>
          </cell>
          <cell r="R243">
            <v>42910</v>
          </cell>
          <cell r="S243">
            <v>4</v>
          </cell>
          <cell r="T243">
            <v>8</v>
          </cell>
          <cell r="U243" t="str">
            <v>1-ACTIVO</v>
          </cell>
          <cell r="V243" t="str">
            <v>2-REGULAR</v>
          </cell>
        </row>
        <row r="244">
          <cell r="P244">
            <v>742205850042</v>
          </cell>
          <cell r="Q244">
            <v>39507</v>
          </cell>
          <cell r="R244">
            <v>0</v>
          </cell>
          <cell r="S244">
            <v>0</v>
          </cell>
          <cell r="T244">
            <v>13</v>
          </cell>
          <cell r="U244" t="str">
            <v>1-ACTIVO</v>
          </cell>
          <cell r="V244" t="str">
            <v>2-REGULAR</v>
          </cell>
        </row>
        <row r="245">
          <cell r="P245">
            <v>746412710022</v>
          </cell>
          <cell r="Q245">
            <v>38982</v>
          </cell>
          <cell r="R245">
            <v>0</v>
          </cell>
          <cell r="S245">
            <v>0</v>
          </cell>
          <cell r="T245">
            <v>14</v>
          </cell>
          <cell r="U245" t="str">
            <v>1-ACTIVO</v>
          </cell>
          <cell r="V245" t="str">
            <v>2-REGULAR</v>
          </cell>
        </row>
        <row r="246">
          <cell r="P246">
            <v>746437120052</v>
          </cell>
          <cell r="Q246">
            <v>37603</v>
          </cell>
          <cell r="R246">
            <v>41256</v>
          </cell>
          <cell r="S246">
            <v>10</v>
          </cell>
          <cell r="T246">
            <v>18</v>
          </cell>
          <cell r="U246" t="str">
            <v>1-ACTIVO</v>
          </cell>
          <cell r="V246" t="str">
            <v>2-REGULAR</v>
          </cell>
        </row>
        <row r="247">
          <cell r="P247">
            <v>740877000279</v>
          </cell>
          <cell r="Q247">
            <v>41449</v>
          </cell>
          <cell r="R247">
            <v>0</v>
          </cell>
          <cell r="S247">
            <v>0</v>
          </cell>
          <cell r="T247">
            <v>8</v>
          </cell>
          <cell r="U247" t="str">
            <v>1-ACTIVO</v>
          </cell>
          <cell r="V247" t="str">
            <v>2-REGULAR</v>
          </cell>
        </row>
        <row r="248">
          <cell r="P248">
            <v>676454340054</v>
          </cell>
          <cell r="Q248">
            <v>40977</v>
          </cell>
          <cell r="R248">
            <v>0</v>
          </cell>
          <cell r="S248">
            <v>0</v>
          </cell>
          <cell r="T248">
            <v>9</v>
          </cell>
          <cell r="U248" t="str">
            <v>1-ACTIVO</v>
          </cell>
          <cell r="V248" t="str">
            <v>2-REGULAR</v>
          </cell>
        </row>
        <row r="249">
          <cell r="P249">
            <v>740877000157</v>
          </cell>
          <cell r="Q249">
            <v>39273</v>
          </cell>
          <cell r="R249">
            <v>40734</v>
          </cell>
          <cell r="S249">
            <v>4</v>
          </cell>
          <cell r="T249">
            <v>14</v>
          </cell>
          <cell r="U249" t="str">
            <v>2-BAJA</v>
          </cell>
          <cell r="V249" t="str">
            <v>2-REGULAR</v>
          </cell>
        </row>
        <row r="250">
          <cell r="P250">
            <v>746405920052</v>
          </cell>
          <cell r="Q250">
            <v>38982</v>
          </cell>
          <cell r="R250">
            <v>0</v>
          </cell>
          <cell r="S250">
            <v>0</v>
          </cell>
          <cell r="T250">
            <v>14</v>
          </cell>
          <cell r="U250" t="str">
            <v>1-ACTIVO</v>
          </cell>
          <cell r="V250" t="str">
            <v>2-REGULAR</v>
          </cell>
        </row>
        <row r="251">
          <cell r="P251">
            <v>746441860148</v>
          </cell>
          <cell r="Q251">
            <v>38961</v>
          </cell>
          <cell r="R251">
            <v>42614</v>
          </cell>
          <cell r="S251">
            <v>10</v>
          </cell>
          <cell r="T251">
            <v>15</v>
          </cell>
          <cell r="U251" t="str">
            <v>1-ACTIVO</v>
          </cell>
          <cell r="V251" t="str">
            <v>2-REGULAR</v>
          </cell>
        </row>
        <row r="252">
          <cell r="P252">
            <v>746450680016</v>
          </cell>
          <cell r="Q252">
            <v>29586</v>
          </cell>
          <cell r="R252">
            <v>0</v>
          </cell>
          <cell r="S252">
            <v>0</v>
          </cell>
          <cell r="T252">
            <v>40</v>
          </cell>
          <cell r="U252" t="str">
            <v>1-ACTIVO</v>
          </cell>
          <cell r="V252" t="str">
            <v>2-REGULAR</v>
          </cell>
        </row>
        <row r="253">
          <cell r="P253">
            <v>746481870506</v>
          </cell>
          <cell r="Q253">
            <v>40574</v>
          </cell>
          <cell r="R253">
            <v>0</v>
          </cell>
          <cell r="S253">
            <v>0</v>
          </cell>
          <cell r="T253">
            <v>10</v>
          </cell>
          <cell r="U253" t="str">
            <v>1-ACTIVO</v>
          </cell>
          <cell r="V253" t="str">
            <v>2-REGULAR</v>
          </cell>
        </row>
        <row r="254">
          <cell r="P254">
            <v>746481870565</v>
          </cell>
          <cell r="Q254">
            <v>40574</v>
          </cell>
          <cell r="R254">
            <v>0</v>
          </cell>
          <cell r="S254">
            <v>0</v>
          </cell>
          <cell r="T254">
            <v>10</v>
          </cell>
          <cell r="U254" t="str">
            <v>1-ACTIVO</v>
          </cell>
          <cell r="V254" t="str">
            <v>2-REGULAR</v>
          </cell>
        </row>
        <row r="255">
          <cell r="P255">
            <v>952282870301</v>
          </cell>
          <cell r="Q255">
            <v>41731</v>
          </cell>
          <cell r="R255">
            <v>0</v>
          </cell>
          <cell r="S255">
            <v>0</v>
          </cell>
          <cell r="T255">
            <v>7</v>
          </cell>
          <cell r="U255" t="str">
            <v>2-BAJA</v>
          </cell>
          <cell r="V255" t="str">
            <v>3-MALO</v>
          </cell>
        </row>
        <row r="256">
          <cell r="P256">
            <v>746483900036</v>
          </cell>
          <cell r="Q256">
            <v>35691</v>
          </cell>
          <cell r="R256">
            <v>39343</v>
          </cell>
          <cell r="S256">
            <v>10</v>
          </cell>
          <cell r="T256">
            <v>23</v>
          </cell>
          <cell r="U256" t="str">
            <v>1-ACTIVO</v>
          </cell>
          <cell r="V256" t="str">
            <v>2-REGULAR</v>
          </cell>
        </row>
        <row r="257">
          <cell r="P257">
            <v>952245650002</v>
          </cell>
          <cell r="Q257">
            <v>38854</v>
          </cell>
          <cell r="R257">
            <v>42507</v>
          </cell>
          <cell r="S257">
            <v>10</v>
          </cell>
          <cell r="T257">
            <v>15</v>
          </cell>
          <cell r="U257" t="str">
            <v>2-BAJA</v>
          </cell>
          <cell r="V257" t="str">
            <v>2-REGULAR</v>
          </cell>
        </row>
        <row r="258">
          <cell r="P258">
            <v>952282870233</v>
          </cell>
          <cell r="Q258">
            <v>40602</v>
          </cell>
          <cell r="R258">
            <v>0</v>
          </cell>
          <cell r="S258">
            <v>0</v>
          </cell>
          <cell r="T258">
            <v>10</v>
          </cell>
          <cell r="U258" t="str">
            <v>2-BAJA</v>
          </cell>
          <cell r="V258" t="str">
            <v>3-MALO</v>
          </cell>
        </row>
        <row r="259">
          <cell r="P259">
            <v>112236140044</v>
          </cell>
          <cell r="Q259">
            <v>39958</v>
          </cell>
          <cell r="R259">
            <v>43610</v>
          </cell>
          <cell r="S259">
            <v>10</v>
          </cell>
          <cell r="T259">
            <v>12</v>
          </cell>
          <cell r="U259" t="str">
            <v>2-BAJA</v>
          </cell>
          <cell r="V259" t="str">
            <v>3-MALO</v>
          </cell>
        </row>
        <row r="260">
          <cell r="P260">
            <v>746481870116</v>
          </cell>
          <cell r="Q260">
            <v>29586</v>
          </cell>
          <cell r="R260">
            <v>0</v>
          </cell>
          <cell r="S260">
            <v>0</v>
          </cell>
          <cell r="T260">
            <v>40</v>
          </cell>
          <cell r="U260" t="str">
            <v>1-ACTIVO</v>
          </cell>
          <cell r="V260" t="str">
            <v>2-REGULAR</v>
          </cell>
        </row>
        <row r="261">
          <cell r="P261">
            <v>532288390174</v>
          </cell>
          <cell r="Q261">
            <v>43281</v>
          </cell>
          <cell r="R261">
            <v>0</v>
          </cell>
          <cell r="S261">
            <v>0</v>
          </cell>
          <cell r="T261">
            <v>3</v>
          </cell>
          <cell r="U261" t="str">
            <v>1-ACTIVO</v>
          </cell>
          <cell r="V261" t="str">
            <v>5-NUEVO</v>
          </cell>
        </row>
        <row r="262">
          <cell r="P262">
            <v>536410020062</v>
          </cell>
          <cell r="Q262">
            <v>42613</v>
          </cell>
          <cell r="R262">
            <v>0</v>
          </cell>
          <cell r="S262">
            <v>0</v>
          </cell>
          <cell r="T262">
            <v>5</v>
          </cell>
          <cell r="U262" t="str">
            <v>1-ACTIVO</v>
          </cell>
          <cell r="V262" t="str">
            <v>1-BUENO</v>
          </cell>
        </row>
        <row r="263">
          <cell r="P263">
            <v>536410020073</v>
          </cell>
          <cell r="Q263">
            <v>42613</v>
          </cell>
          <cell r="R263">
            <v>0</v>
          </cell>
          <cell r="S263">
            <v>0</v>
          </cell>
          <cell r="T263">
            <v>5</v>
          </cell>
          <cell r="U263" t="str">
            <v>1-ACTIVO</v>
          </cell>
          <cell r="V263" t="str">
            <v>1-BUENO</v>
          </cell>
        </row>
        <row r="264">
          <cell r="P264">
            <v>536430960045</v>
          </cell>
          <cell r="Q264">
            <v>42643</v>
          </cell>
          <cell r="R264">
            <v>0</v>
          </cell>
          <cell r="S264">
            <v>0</v>
          </cell>
          <cell r="T264">
            <v>4</v>
          </cell>
          <cell r="U264" t="str">
            <v>1-ACTIVO</v>
          </cell>
          <cell r="V264" t="str">
            <v>1-BUENO</v>
          </cell>
        </row>
        <row r="265">
          <cell r="P265">
            <v>536491880308</v>
          </cell>
          <cell r="Q265">
            <v>42613</v>
          </cell>
          <cell r="R265">
            <v>0</v>
          </cell>
          <cell r="S265">
            <v>0</v>
          </cell>
          <cell r="T265">
            <v>5</v>
          </cell>
          <cell r="U265" t="str">
            <v>1-ACTIVO</v>
          </cell>
          <cell r="V265" t="str">
            <v>1-BUENO</v>
          </cell>
        </row>
        <row r="266">
          <cell r="P266">
            <v>602287620298</v>
          </cell>
          <cell r="Q266">
            <v>43281</v>
          </cell>
          <cell r="R266">
            <v>0</v>
          </cell>
          <cell r="S266">
            <v>0</v>
          </cell>
          <cell r="T266">
            <v>3</v>
          </cell>
          <cell r="U266" t="str">
            <v>1-ACTIVO</v>
          </cell>
          <cell r="V266" t="str">
            <v>5-NUEVO</v>
          </cell>
        </row>
        <row r="267">
          <cell r="P267">
            <v>746437450068</v>
          </cell>
          <cell r="Q267">
            <v>43099</v>
          </cell>
          <cell r="R267">
            <v>0</v>
          </cell>
          <cell r="S267">
            <v>0</v>
          </cell>
          <cell r="T267">
            <v>3</v>
          </cell>
          <cell r="U267" t="str">
            <v>1-ACTIVO</v>
          </cell>
          <cell r="V267" t="str">
            <v>5-NUEVO</v>
          </cell>
        </row>
        <row r="268">
          <cell r="P268">
            <v>746437450072</v>
          </cell>
          <cell r="Q268">
            <v>43099</v>
          </cell>
          <cell r="R268">
            <v>0</v>
          </cell>
          <cell r="S268">
            <v>0</v>
          </cell>
          <cell r="T268">
            <v>3</v>
          </cell>
          <cell r="U268" t="str">
            <v>1-ACTIVO</v>
          </cell>
          <cell r="V268" t="str">
            <v>5-NUEVO</v>
          </cell>
        </row>
        <row r="269">
          <cell r="P269">
            <v>746449320044</v>
          </cell>
          <cell r="Q269">
            <v>43099</v>
          </cell>
          <cell r="R269">
            <v>0</v>
          </cell>
          <cell r="S269">
            <v>0</v>
          </cell>
          <cell r="T269">
            <v>3</v>
          </cell>
          <cell r="U269" t="str">
            <v>1-ACTIVO</v>
          </cell>
          <cell r="V269" t="str">
            <v>5-NUEVO</v>
          </cell>
        </row>
        <row r="270">
          <cell r="P270">
            <v>746482550020</v>
          </cell>
          <cell r="Q270">
            <v>43099</v>
          </cell>
          <cell r="R270">
            <v>0</v>
          </cell>
          <cell r="S270">
            <v>0</v>
          </cell>
          <cell r="T270">
            <v>3</v>
          </cell>
          <cell r="U270" t="str">
            <v>1-ACTIVO</v>
          </cell>
          <cell r="V270" t="str">
            <v>5-NUEVO</v>
          </cell>
        </row>
        <row r="271">
          <cell r="P271">
            <v>746483900447</v>
          </cell>
          <cell r="Q271">
            <v>43099</v>
          </cell>
          <cell r="R271">
            <v>0</v>
          </cell>
          <cell r="S271">
            <v>0</v>
          </cell>
          <cell r="T271">
            <v>3</v>
          </cell>
          <cell r="U271" t="str">
            <v>1-ACTIVO</v>
          </cell>
          <cell r="V271" t="str">
            <v>5-NUEVO</v>
          </cell>
        </row>
        <row r="272">
          <cell r="P272">
            <v>746483900448</v>
          </cell>
          <cell r="Q272">
            <v>43099</v>
          </cell>
          <cell r="R272">
            <v>0</v>
          </cell>
          <cell r="S272">
            <v>0</v>
          </cell>
          <cell r="T272">
            <v>3</v>
          </cell>
          <cell r="U272" t="str">
            <v>1-ACTIVO</v>
          </cell>
          <cell r="V272" t="str">
            <v>5-NUEVO</v>
          </cell>
        </row>
        <row r="273">
          <cell r="P273">
            <v>746483900449</v>
          </cell>
          <cell r="Q273">
            <v>43099</v>
          </cell>
          <cell r="R273">
            <v>0</v>
          </cell>
          <cell r="S273">
            <v>0</v>
          </cell>
          <cell r="T273">
            <v>3</v>
          </cell>
          <cell r="U273" t="str">
            <v>1-ACTIVO</v>
          </cell>
          <cell r="V273" t="str">
            <v>5-NUEVO</v>
          </cell>
        </row>
        <row r="274">
          <cell r="P274">
            <v>746483900456</v>
          </cell>
          <cell r="Q274">
            <v>43099</v>
          </cell>
          <cell r="R274">
            <v>0</v>
          </cell>
          <cell r="S274">
            <v>0</v>
          </cell>
          <cell r="T274">
            <v>3</v>
          </cell>
          <cell r="U274" t="str">
            <v>1-ACTIVO</v>
          </cell>
          <cell r="V274" t="str">
            <v>5-NUEVO</v>
          </cell>
        </row>
        <row r="275">
          <cell r="P275">
            <v>740899500283</v>
          </cell>
          <cell r="Q275">
            <v>41449</v>
          </cell>
          <cell r="R275">
            <v>42910</v>
          </cell>
          <cell r="S275">
            <v>4</v>
          </cell>
          <cell r="T275">
            <v>8</v>
          </cell>
          <cell r="U275" t="str">
            <v>1-ACTIVO</v>
          </cell>
          <cell r="V275" t="str">
            <v>1-BUENO</v>
          </cell>
        </row>
        <row r="276">
          <cell r="P276">
            <v>746440500001</v>
          </cell>
          <cell r="Q276">
            <v>41212</v>
          </cell>
          <cell r="R276">
            <v>0</v>
          </cell>
          <cell r="S276">
            <v>0</v>
          </cell>
          <cell r="T276">
            <v>8</v>
          </cell>
          <cell r="U276" t="str">
            <v>1-ACTIVO</v>
          </cell>
          <cell r="V276" t="str">
            <v>2-REGULAR</v>
          </cell>
        </row>
        <row r="277">
          <cell r="P277">
            <v>746483900407</v>
          </cell>
          <cell r="Q277">
            <v>43099</v>
          </cell>
          <cell r="R277">
            <v>0</v>
          </cell>
          <cell r="S277">
            <v>0</v>
          </cell>
          <cell r="T277">
            <v>3</v>
          </cell>
          <cell r="U277" t="str">
            <v>1-ACTIVO</v>
          </cell>
          <cell r="V277" t="str">
            <v>5-NUEVO</v>
          </cell>
        </row>
        <row r="278">
          <cell r="P278">
            <v>740899500256</v>
          </cell>
          <cell r="Q278">
            <v>40904</v>
          </cell>
          <cell r="R278">
            <v>42365</v>
          </cell>
          <cell r="S278">
            <v>4</v>
          </cell>
          <cell r="T278">
            <v>9</v>
          </cell>
          <cell r="U278" t="str">
            <v>1-ACTIVO</v>
          </cell>
          <cell r="V278" t="str">
            <v>2-REGULAR</v>
          </cell>
        </row>
        <row r="279">
          <cell r="P279">
            <v>746437450037</v>
          </cell>
          <cell r="Q279">
            <v>41212</v>
          </cell>
          <cell r="R279">
            <v>44864</v>
          </cell>
          <cell r="S279">
            <v>10</v>
          </cell>
          <cell r="T279">
            <v>8</v>
          </cell>
          <cell r="U279" t="str">
            <v>1-ACTIVO</v>
          </cell>
          <cell r="V279" t="str">
            <v>2-REGULAR</v>
          </cell>
        </row>
        <row r="280">
          <cell r="P280">
            <v>746483900366</v>
          </cell>
          <cell r="Q280">
            <v>42185</v>
          </cell>
          <cell r="R280">
            <v>0</v>
          </cell>
          <cell r="S280">
            <v>0</v>
          </cell>
          <cell r="T280">
            <v>6</v>
          </cell>
          <cell r="U280" t="str">
            <v>1-ACTIVO</v>
          </cell>
          <cell r="V280" t="str">
            <v>2-REGULAR</v>
          </cell>
        </row>
        <row r="281">
          <cell r="P281">
            <v>462252150052</v>
          </cell>
          <cell r="Q281">
            <v>36160</v>
          </cell>
          <cell r="R281">
            <v>0</v>
          </cell>
          <cell r="S281">
            <v>0</v>
          </cell>
          <cell r="T281">
            <v>22</v>
          </cell>
          <cell r="U281" t="str">
            <v>2-BAJA</v>
          </cell>
          <cell r="V281" t="str">
            <v>2-REGULAR</v>
          </cell>
        </row>
        <row r="282">
          <cell r="P282">
            <v>536457620023</v>
          </cell>
          <cell r="Q282">
            <v>29586</v>
          </cell>
          <cell r="R282">
            <v>0</v>
          </cell>
          <cell r="S282">
            <v>0</v>
          </cell>
          <cell r="T282">
            <v>40</v>
          </cell>
          <cell r="U282" t="str">
            <v>2-BAJA</v>
          </cell>
          <cell r="V282" t="str">
            <v>2-REGULAR</v>
          </cell>
        </row>
        <row r="283">
          <cell r="P283">
            <v>740845500138</v>
          </cell>
          <cell r="Q283">
            <v>42429</v>
          </cell>
          <cell r="R283">
            <v>43890</v>
          </cell>
          <cell r="S283">
            <v>4</v>
          </cell>
          <cell r="T283">
            <v>5</v>
          </cell>
          <cell r="U283" t="str">
            <v>1-ACTIVO</v>
          </cell>
          <cell r="V283" t="str">
            <v>2-REGULAR</v>
          </cell>
        </row>
        <row r="284">
          <cell r="P284">
            <v>740895000306</v>
          </cell>
          <cell r="Q284">
            <v>40904</v>
          </cell>
          <cell r="R284">
            <v>0</v>
          </cell>
          <cell r="S284">
            <v>0</v>
          </cell>
          <cell r="T284">
            <v>9</v>
          </cell>
          <cell r="U284" t="str">
            <v>1-ACTIVO</v>
          </cell>
          <cell r="V284" t="str">
            <v>2-REGULAR</v>
          </cell>
        </row>
        <row r="285">
          <cell r="P285">
            <v>740899500241</v>
          </cell>
          <cell r="Q285">
            <v>40903</v>
          </cell>
          <cell r="R285">
            <v>42364</v>
          </cell>
          <cell r="S285">
            <v>4</v>
          </cell>
          <cell r="T285">
            <v>9</v>
          </cell>
          <cell r="U285" t="str">
            <v>1-ACTIVO</v>
          </cell>
          <cell r="V285" t="str">
            <v>2-REGULAR</v>
          </cell>
        </row>
        <row r="286">
          <cell r="P286">
            <v>742205850058</v>
          </cell>
          <cell r="Q286">
            <v>41820</v>
          </cell>
          <cell r="R286">
            <v>0</v>
          </cell>
          <cell r="S286">
            <v>0</v>
          </cell>
          <cell r="T286">
            <v>7</v>
          </cell>
          <cell r="U286" t="str">
            <v>1-ACTIVO</v>
          </cell>
          <cell r="V286" t="str">
            <v>2-REGULAR</v>
          </cell>
        </row>
        <row r="287">
          <cell r="P287">
            <v>746483900207</v>
          </cell>
          <cell r="Q287">
            <v>40925</v>
          </cell>
          <cell r="R287">
            <v>0</v>
          </cell>
          <cell r="S287">
            <v>0</v>
          </cell>
          <cell r="T287">
            <v>9</v>
          </cell>
          <cell r="U287" t="str">
            <v>2-BAJA</v>
          </cell>
          <cell r="V287" t="str">
            <v>2-REGULAR</v>
          </cell>
        </row>
        <row r="288">
          <cell r="P288">
            <v>952282870262</v>
          </cell>
          <cell r="Q288">
            <v>40974</v>
          </cell>
          <cell r="R288">
            <v>0</v>
          </cell>
          <cell r="S288">
            <v>0</v>
          </cell>
          <cell r="T288">
            <v>9</v>
          </cell>
          <cell r="U288" t="str">
            <v>1-ACTIVO</v>
          </cell>
          <cell r="V288" t="str">
            <v>2-REGULAR</v>
          </cell>
        </row>
        <row r="289">
          <cell r="P289">
            <v>673656910003</v>
          </cell>
          <cell r="Q289">
            <v>41591</v>
          </cell>
          <cell r="R289">
            <v>45243</v>
          </cell>
          <cell r="S289">
            <v>10</v>
          </cell>
          <cell r="T289">
            <v>7</v>
          </cell>
          <cell r="U289" t="str">
            <v>1-ACTIVO</v>
          </cell>
          <cell r="V289" t="str">
            <v>2-REGULAR</v>
          </cell>
        </row>
        <row r="290">
          <cell r="P290">
            <v>740881870020</v>
          </cell>
          <cell r="Q290">
            <v>40142</v>
          </cell>
          <cell r="R290">
            <v>41603</v>
          </cell>
          <cell r="S290">
            <v>4</v>
          </cell>
          <cell r="T290">
            <v>11</v>
          </cell>
          <cell r="U290" t="str">
            <v>1-ACTIVO</v>
          </cell>
          <cell r="V290" t="str">
            <v>2-REGULAR</v>
          </cell>
        </row>
        <row r="291">
          <cell r="P291">
            <v>746425590005</v>
          </cell>
          <cell r="Q291">
            <v>37908</v>
          </cell>
          <cell r="R291">
            <v>0</v>
          </cell>
          <cell r="S291">
            <v>0</v>
          </cell>
          <cell r="T291">
            <v>17</v>
          </cell>
          <cell r="U291" t="str">
            <v>2-BAJA</v>
          </cell>
          <cell r="V291" t="str">
            <v>2-REGULAR</v>
          </cell>
        </row>
        <row r="292">
          <cell r="P292">
            <v>746441180094</v>
          </cell>
          <cell r="Q292">
            <v>38982</v>
          </cell>
          <cell r="R292">
            <v>0</v>
          </cell>
          <cell r="S292">
            <v>0</v>
          </cell>
          <cell r="T292">
            <v>14</v>
          </cell>
          <cell r="U292" t="str">
            <v>1-ACTIVO</v>
          </cell>
          <cell r="V292" t="str">
            <v>2-REGULAR</v>
          </cell>
        </row>
        <row r="293">
          <cell r="P293">
            <v>672237960002</v>
          </cell>
          <cell r="Q293">
            <v>36845</v>
          </cell>
          <cell r="R293">
            <v>40497</v>
          </cell>
          <cell r="S293">
            <v>10</v>
          </cell>
          <cell r="T293">
            <v>20</v>
          </cell>
          <cell r="U293" t="str">
            <v>2-BAJA</v>
          </cell>
          <cell r="V293" t="str">
            <v>2-REGULAR</v>
          </cell>
        </row>
        <row r="294">
          <cell r="P294">
            <v>746483900358</v>
          </cell>
          <cell r="Q294">
            <v>42153</v>
          </cell>
          <cell r="R294">
            <v>0</v>
          </cell>
          <cell r="S294">
            <v>0</v>
          </cell>
          <cell r="T294">
            <v>6</v>
          </cell>
          <cell r="U294" t="str">
            <v>1-ACTIVO</v>
          </cell>
          <cell r="V294" t="str">
            <v>2-REGULAR</v>
          </cell>
        </row>
        <row r="295">
          <cell r="P295">
            <v>952283250070</v>
          </cell>
          <cell r="Q295">
            <v>42605</v>
          </cell>
          <cell r="R295">
            <v>0</v>
          </cell>
          <cell r="S295">
            <v>0</v>
          </cell>
          <cell r="T295">
            <v>5</v>
          </cell>
          <cell r="U295" t="str">
            <v>1-ACTIVO</v>
          </cell>
          <cell r="V295" t="str">
            <v>1-BUENO</v>
          </cell>
        </row>
        <row r="296">
          <cell r="P296">
            <v>746460980003</v>
          </cell>
          <cell r="Q296">
            <v>40268</v>
          </cell>
          <cell r="R296">
            <v>43921</v>
          </cell>
          <cell r="S296">
            <v>10</v>
          </cell>
          <cell r="T296">
            <v>11</v>
          </cell>
          <cell r="U296" t="str">
            <v>1-ACTIVO</v>
          </cell>
          <cell r="V296" t="str">
            <v>2-REGULAR</v>
          </cell>
        </row>
        <row r="297">
          <cell r="P297">
            <v>740877000159</v>
          </cell>
          <cell r="Q297">
            <v>39273</v>
          </cell>
          <cell r="R297">
            <v>40734</v>
          </cell>
          <cell r="S297">
            <v>4</v>
          </cell>
          <cell r="T297">
            <v>14</v>
          </cell>
          <cell r="U297" t="str">
            <v>2-BAJA</v>
          </cell>
          <cell r="V297" t="str">
            <v>2-REGULAR</v>
          </cell>
        </row>
        <row r="298">
          <cell r="P298">
            <v>952269650018</v>
          </cell>
          <cell r="Q298">
            <v>40043</v>
          </cell>
          <cell r="R298">
            <v>43695</v>
          </cell>
          <cell r="S298">
            <v>10</v>
          </cell>
          <cell r="T298">
            <v>12</v>
          </cell>
          <cell r="U298" t="str">
            <v>1-ACTIVO</v>
          </cell>
          <cell r="V298" t="str">
            <v>2-REGULAR</v>
          </cell>
        </row>
        <row r="299">
          <cell r="P299">
            <v>462290890018</v>
          </cell>
          <cell r="Q299">
            <v>39917</v>
          </cell>
          <cell r="R299">
            <v>43569</v>
          </cell>
          <cell r="S299">
            <v>10</v>
          </cell>
          <cell r="T299">
            <v>12</v>
          </cell>
          <cell r="U299" t="str">
            <v>1-ACTIVO</v>
          </cell>
          <cell r="V299" t="str">
            <v>2-REGULAR</v>
          </cell>
        </row>
        <row r="300">
          <cell r="P300">
            <v>532210020089</v>
          </cell>
          <cell r="Q300">
            <v>39794</v>
          </cell>
          <cell r="R300">
            <v>43446</v>
          </cell>
          <cell r="S300">
            <v>10</v>
          </cell>
          <cell r="T300">
            <v>12</v>
          </cell>
          <cell r="U300" t="str">
            <v>1-ACTIVO</v>
          </cell>
          <cell r="V300" t="str">
            <v>2-REGULAR</v>
          </cell>
        </row>
        <row r="301">
          <cell r="P301">
            <v>536417630008</v>
          </cell>
          <cell r="Q301">
            <v>29586</v>
          </cell>
          <cell r="R301">
            <v>0</v>
          </cell>
          <cell r="S301">
            <v>0</v>
          </cell>
          <cell r="T301">
            <v>40</v>
          </cell>
          <cell r="U301" t="str">
            <v>1-ACTIVO</v>
          </cell>
          <cell r="V301" t="str">
            <v>2-REGULAR</v>
          </cell>
        </row>
        <row r="302">
          <cell r="P302">
            <v>672235280013</v>
          </cell>
          <cell r="Q302">
            <v>37014</v>
          </cell>
          <cell r="R302">
            <v>40666</v>
          </cell>
          <cell r="S302">
            <v>10</v>
          </cell>
          <cell r="T302">
            <v>20</v>
          </cell>
          <cell r="U302" t="str">
            <v>1-ACTIVO</v>
          </cell>
          <cell r="V302" t="str">
            <v>2-REGULAR</v>
          </cell>
        </row>
        <row r="303">
          <cell r="P303">
            <v>675084100001</v>
          </cell>
          <cell r="Q303">
            <v>36738</v>
          </cell>
          <cell r="R303">
            <v>40390</v>
          </cell>
          <cell r="S303">
            <v>10</v>
          </cell>
          <cell r="T303">
            <v>21</v>
          </cell>
          <cell r="U303" t="str">
            <v>1-ACTIVO</v>
          </cell>
          <cell r="V303" t="str">
            <v>2-REGULAR</v>
          </cell>
        </row>
        <row r="304">
          <cell r="P304">
            <v>746405920006</v>
          </cell>
          <cell r="Q304">
            <v>29586</v>
          </cell>
          <cell r="R304">
            <v>0</v>
          </cell>
          <cell r="S304">
            <v>0</v>
          </cell>
          <cell r="T304">
            <v>40</v>
          </cell>
          <cell r="U304" t="str">
            <v>2-BAJA</v>
          </cell>
          <cell r="V304" t="str">
            <v>3-MALO</v>
          </cell>
        </row>
        <row r="305">
          <cell r="P305">
            <v>746405920057</v>
          </cell>
          <cell r="Q305">
            <v>38982</v>
          </cell>
          <cell r="R305">
            <v>0</v>
          </cell>
          <cell r="S305">
            <v>0</v>
          </cell>
          <cell r="T305">
            <v>14</v>
          </cell>
          <cell r="U305" t="str">
            <v>1-ACTIVO</v>
          </cell>
          <cell r="V305" t="str">
            <v>2-REGULAR</v>
          </cell>
        </row>
        <row r="306">
          <cell r="P306">
            <v>746411180015</v>
          </cell>
          <cell r="Q306">
            <v>40879</v>
          </cell>
          <cell r="R306">
            <v>44532</v>
          </cell>
          <cell r="S306">
            <v>10</v>
          </cell>
          <cell r="T306">
            <v>9</v>
          </cell>
          <cell r="U306" t="str">
            <v>1-ACTIVO</v>
          </cell>
          <cell r="V306" t="str">
            <v>2-REGULAR</v>
          </cell>
        </row>
        <row r="307">
          <cell r="P307">
            <v>746422880004</v>
          </cell>
          <cell r="Q307">
            <v>36991</v>
          </cell>
          <cell r="R307">
            <v>40643</v>
          </cell>
          <cell r="S307">
            <v>10</v>
          </cell>
          <cell r="T307">
            <v>20</v>
          </cell>
          <cell r="U307" t="str">
            <v>1-ACTIVO</v>
          </cell>
          <cell r="V307" t="str">
            <v>2-REGULAR</v>
          </cell>
        </row>
        <row r="308">
          <cell r="P308">
            <v>746449320030</v>
          </cell>
          <cell r="Q308">
            <v>29586</v>
          </cell>
          <cell r="R308">
            <v>0</v>
          </cell>
          <cell r="S308">
            <v>0</v>
          </cell>
          <cell r="T308">
            <v>40</v>
          </cell>
          <cell r="U308" t="str">
            <v>1-ACTIVO</v>
          </cell>
          <cell r="V308" t="str">
            <v>2-REGULAR</v>
          </cell>
        </row>
        <row r="309">
          <cell r="P309">
            <v>882225250062</v>
          </cell>
          <cell r="Q309">
            <v>40687</v>
          </cell>
          <cell r="R309">
            <v>0</v>
          </cell>
          <cell r="S309">
            <v>0</v>
          </cell>
          <cell r="T309">
            <v>10</v>
          </cell>
          <cell r="U309" t="str">
            <v>1-ACTIVO</v>
          </cell>
          <cell r="V309" t="str">
            <v>2-REGULAR</v>
          </cell>
        </row>
        <row r="310">
          <cell r="P310">
            <v>952214740007</v>
          </cell>
          <cell r="Q310">
            <v>38603</v>
          </cell>
          <cell r="R310">
            <v>0</v>
          </cell>
          <cell r="S310">
            <v>0</v>
          </cell>
          <cell r="T310">
            <v>15</v>
          </cell>
          <cell r="U310" t="str">
            <v>1-ACTIVO</v>
          </cell>
          <cell r="V310" t="str">
            <v>2-REGULAR</v>
          </cell>
        </row>
        <row r="311">
          <cell r="P311">
            <v>952214740017</v>
          </cell>
          <cell r="Q311">
            <v>41851</v>
          </cell>
          <cell r="R311">
            <v>0</v>
          </cell>
          <cell r="S311">
            <v>0</v>
          </cell>
          <cell r="T311">
            <v>7</v>
          </cell>
          <cell r="U311" t="str">
            <v>1-ACTIVO</v>
          </cell>
          <cell r="V311" t="str">
            <v>1-BUENO</v>
          </cell>
        </row>
        <row r="312">
          <cell r="P312">
            <v>746473730001</v>
          </cell>
          <cell r="Q312">
            <v>29586</v>
          </cell>
          <cell r="R312">
            <v>0</v>
          </cell>
          <cell r="S312">
            <v>0</v>
          </cell>
          <cell r="T312">
            <v>40</v>
          </cell>
          <cell r="U312" t="str">
            <v>1-ACTIVO</v>
          </cell>
          <cell r="V312" t="str">
            <v>2-REGULAR</v>
          </cell>
        </row>
        <row r="313">
          <cell r="P313">
            <v>746478480066</v>
          </cell>
          <cell r="Q313">
            <v>39722</v>
          </cell>
          <cell r="R313">
            <v>43374</v>
          </cell>
          <cell r="S313">
            <v>10</v>
          </cell>
          <cell r="T313">
            <v>12</v>
          </cell>
          <cell r="U313" t="str">
            <v>1-ACTIVO</v>
          </cell>
          <cell r="V313" t="str">
            <v>2-REGULAR</v>
          </cell>
        </row>
        <row r="314">
          <cell r="P314">
            <v>678250000005</v>
          </cell>
          <cell r="Q314">
            <v>40225</v>
          </cell>
          <cell r="R314">
            <v>41698</v>
          </cell>
          <cell r="S314">
            <v>4</v>
          </cell>
          <cell r="T314">
            <v>11</v>
          </cell>
          <cell r="U314" t="str">
            <v>1-ACTIVO</v>
          </cell>
          <cell r="V314" t="str">
            <v>2-REGULAR</v>
          </cell>
        </row>
        <row r="315">
          <cell r="P315">
            <v>746437790051</v>
          </cell>
          <cell r="Q315">
            <v>29586</v>
          </cell>
          <cell r="R315">
            <v>0</v>
          </cell>
          <cell r="S315">
            <v>0</v>
          </cell>
          <cell r="T315">
            <v>40</v>
          </cell>
          <cell r="U315" t="str">
            <v>2-BAJA</v>
          </cell>
          <cell r="V315" t="str">
            <v>2-REGULAR</v>
          </cell>
        </row>
        <row r="316">
          <cell r="P316">
            <v>746483900246</v>
          </cell>
          <cell r="Q316">
            <v>41191</v>
          </cell>
          <cell r="R316">
            <v>0</v>
          </cell>
          <cell r="S316">
            <v>0</v>
          </cell>
          <cell r="T316">
            <v>8</v>
          </cell>
          <cell r="U316" t="str">
            <v>2-BAJA</v>
          </cell>
          <cell r="V316" t="str">
            <v>3-MALO</v>
          </cell>
        </row>
        <row r="317">
          <cell r="P317">
            <v>740805000005</v>
          </cell>
          <cell r="Q317">
            <v>40142</v>
          </cell>
          <cell r="R317">
            <v>41603</v>
          </cell>
          <cell r="S317">
            <v>4</v>
          </cell>
          <cell r="T317">
            <v>11</v>
          </cell>
          <cell r="U317" t="str">
            <v>1-ACTIVO</v>
          </cell>
          <cell r="V317" t="str">
            <v>2-REGULAR</v>
          </cell>
        </row>
        <row r="318">
          <cell r="P318">
            <v>740805000017</v>
          </cell>
          <cell r="Q318">
            <v>43819</v>
          </cell>
          <cell r="R318">
            <v>45280</v>
          </cell>
          <cell r="S318">
            <v>4</v>
          </cell>
          <cell r="T318">
            <v>1</v>
          </cell>
          <cell r="U318" t="str">
            <v>1-ACTIVO</v>
          </cell>
          <cell r="V318" t="str">
            <v>1-BUENO</v>
          </cell>
        </row>
        <row r="319">
          <cell r="P319">
            <v>740877000185</v>
          </cell>
          <cell r="Q319">
            <v>39787</v>
          </cell>
          <cell r="R319">
            <v>41248</v>
          </cell>
          <cell r="S319">
            <v>4</v>
          </cell>
          <cell r="T319">
            <v>12</v>
          </cell>
          <cell r="U319" t="str">
            <v>1-ACTIVO</v>
          </cell>
          <cell r="V319" t="str">
            <v>2-REGULAR</v>
          </cell>
        </row>
        <row r="320">
          <cell r="P320">
            <v>746458140017</v>
          </cell>
          <cell r="Q320">
            <v>29586</v>
          </cell>
          <cell r="R320">
            <v>0</v>
          </cell>
          <cell r="S320">
            <v>0</v>
          </cell>
          <cell r="T320">
            <v>40</v>
          </cell>
          <cell r="U320" t="str">
            <v>1-ACTIVO</v>
          </cell>
          <cell r="V320" t="str">
            <v>2-REGULAR</v>
          </cell>
        </row>
        <row r="321">
          <cell r="P321">
            <v>746473050027</v>
          </cell>
          <cell r="Q321">
            <v>37457</v>
          </cell>
          <cell r="R321">
            <v>0</v>
          </cell>
          <cell r="S321">
            <v>0</v>
          </cell>
          <cell r="T321">
            <v>19</v>
          </cell>
          <cell r="U321" t="str">
            <v>1-ACTIVO</v>
          </cell>
          <cell r="V321" t="str">
            <v>2-REGULAR</v>
          </cell>
        </row>
        <row r="322">
          <cell r="P322">
            <v>746481870438</v>
          </cell>
          <cell r="Q322">
            <v>40298</v>
          </cell>
          <cell r="R322">
            <v>0</v>
          </cell>
          <cell r="S322">
            <v>0</v>
          </cell>
          <cell r="T322">
            <v>11</v>
          </cell>
          <cell r="U322" t="str">
            <v>1-ACTIVO</v>
          </cell>
          <cell r="V322" t="str">
            <v>2-REGULAR</v>
          </cell>
        </row>
        <row r="323">
          <cell r="P323">
            <v>746481870473</v>
          </cell>
          <cell r="Q323">
            <v>40298</v>
          </cell>
          <cell r="R323">
            <v>0</v>
          </cell>
          <cell r="S323">
            <v>0</v>
          </cell>
          <cell r="T323">
            <v>11</v>
          </cell>
          <cell r="U323" t="str">
            <v>1-ACTIVO</v>
          </cell>
          <cell r="V323" t="str">
            <v>2-REGULAR</v>
          </cell>
        </row>
        <row r="324">
          <cell r="P324">
            <v>746481870631</v>
          </cell>
          <cell r="Q324">
            <v>41088</v>
          </cell>
          <cell r="R324">
            <v>0</v>
          </cell>
          <cell r="S324">
            <v>0</v>
          </cell>
          <cell r="T324">
            <v>9</v>
          </cell>
          <cell r="U324" t="str">
            <v>2-BAJA</v>
          </cell>
          <cell r="V324" t="str">
            <v>2-REGULAR</v>
          </cell>
        </row>
        <row r="325">
          <cell r="P325">
            <v>746487970016</v>
          </cell>
          <cell r="Q325">
            <v>29586</v>
          </cell>
          <cell r="R325">
            <v>0</v>
          </cell>
          <cell r="S325">
            <v>0</v>
          </cell>
          <cell r="T325">
            <v>40</v>
          </cell>
          <cell r="U325" t="str">
            <v>1-ACTIVO</v>
          </cell>
          <cell r="V325" t="str">
            <v>2-REGULAR</v>
          </cell>
        </row>
        <row r="326">
          <cell r="P326">
            <v>952255290006</v>
          </cell>
          <cell r="Q326">
            <v>39304</v>
          </cell>
          <cell r="R326">
            <v>42957</v>
          </cell>
          <cell r="S326">
            <v>10</v>
          </cell>
          <cell r="T326">
            <v>14</v>
          </cell>
          <cell r="U326" t="str">
            <v>1-ACTIVO</v>
          </cell>
          <cell r="V326" t="str">
            <v>2-REGULAR</v>
          </cell>
        </row>
        <row r="327">
          <cell r="P327">
            <v>952260580090</v>
          </cell>
          <cell r="Q327">
            <v>39304</v>
          </cell>
          <cell r="R327">
            <v>42957</v>
          </cell>
          <cell r="S327">
            <v>10</v>
          </cell>
          <cell r="T327">
            <v>14</v>
          </cell>
          <cell r="U327" t="str">
            <v>1-ACTIVO</v>
          </cell>
          <cell r="V327" t="str">
            <v>2-REGULAR</v>
          </cell>
        </row>
        <row r="328">
          <cell r="P328">
            <v>740841000023</v>
          </cell>
          <cell r="Q328">
            <v>39640</v>
          </cell>
          <cell r="R328">
            <v>41101</v>
          </cell>
          <cell r="S328">
            <v>4</v>
          </cell>
          <cell r="T328">
            <v>13</v>
          </cell>
          <cell r="U328" t="str">
            <v>1-ACTIVO</v>
          </cell>
          <cell r="V328" t="str">
            <v>2-REGULAR</v>
          </cell>
        </row>
        <row r="329">
          <cell r="P329">
            <v>740845500130</v>
          </cell>
          <cell r="Q329">
            <v>41011</v>
          </cell>
          <cell r="R329">
            <v>42472</v>
          </cell>
          <cell r="S329">
            <v>4</v>
          </cell>
          <cell r="T329">
            <v>9</v>
          </cell>
          <cell r="U329" t="str">
            <v>2-BAJA</v>
          </cell>
          <cell r="V329" t="str">
            <v>3-MALO</v>
          </cell>
        </row>
        <row r="330">
          <cell r="P330">
            <v>740895000331</v>
          </cell>
          <cell r="Q330">
            <v>41129</v>
          </cell>
          <cell r="R330">
            <v>0</v>
          </cell>
          <cell r="S330">
            <v>0</v>
          </cell>
          <cell r="T330">
            <v>9</v>
          </cell>
          <cell r="U330" t="str">
            <v>1-ACTIVO</v>
          </cell>
          <cell r="V330" t="str">
            <v>2-REGULAR</v>
          </cell>
        </row>
        <row r="331">
          <cell r="P331">
            <v>740895000336</v>
          </cell>
          <cell r="Q331">
            <v>41129</v>
          </cell>
          <cell r="R331">
            <v>0</v>
          </cell>
          <cell r="S331">
            <v>0</v>
          </cell>
          <cell r="T331">
            <v>9</v>
          </cell>
          <cell r="U331" t="str">
            <v>1-ACTIVO</v>
          </cell>
          <cell r="V331" t="str">
            <v>2-REGULAR</v>
          </cell>
        </row>
        <row r="332">
          <cell r="P332">
            <v>740899500266</v>
          </cell>
          <cell r="Q332">
            <v>41129</v>
          </cell>
          <cell r="R332">
            <v>42590</v>
          </cell>
          <cell r="S332">
            <v>4</v>
          </cell>
          <cell r="T332">
            <v>9</v>
          </cell>
          <cell r="U332" t="str">
            <v>1-ACTIVO</v>
          </cell>
          <cell r="V332" t="str">
            <v>2-REGULAR</v>
          </cell>
        </row>
        <row r="333">
          <cell r="P333">
            <v>746441180098</v>
          </cell>
          <cell r="Q333">
            <v>38982</v>
          </cell>
          <cell r="R333">
            <v>0</v>
          </cell>
          <cell r="S333">
            <v>0</v>
          </cell>
          <cell r="T333">
            <v>14</v>
          </cell>
          <cell r="U333" t="str">
            <v>2-BAJA</v>
          </cell>
          <cell r="V333" t="str">
            <v>2-REGULAR</v>
          </cell>
        </row>
        <row r="334">
          <cell r="P334">
            <v>746461240032</v>
          </cell>
          <cell r="Q334">
            <v>41691</v>
          </cell>
          <cell r="R334">
            <v>45351</v>
          </cell>
          <cell r="S334">
            <v>10</v>
          </cell>
          <cell r="T334">
            <v>7</v>
          </cell>
          <cell r="U334" t="str">
            <v>1-ACTIVO</v>
          </cell>
          <cell r="V334" t="str">
            <v>1-BUENO</v>
          </cell>
        </row>
        <row r="335">
          <cell r="P335">
            <v>746483900350</v>
          </cell>
          <cell r="Q335">
            <v>42153</v>
          </cell>
          <cell r="R335">
            <v>0</v>
          </cell>
          <cell r="S335">
            <v>0</v>
          </cell>
          <cell r="T335">
            <v>6</v>
          </cell>
          <cell r="U335" t="str">
            <v>1-ACTIVO</v>
          </cell>
          <cell r="V335" t="str">
            <v>2-REGULAR</v>
          </cell>
        </row>
        <row r="336">
          <cell r="P336">
            <v>462200500043</v>
          </cell>
          <cell r="Q336">
            <v>43099</v>
          </cell>
          <cell r="R336">
            <v>0</v>
          </cell>
          <cell r="S336">
            <v>0</v>
          </cell>
          <cell r="T336">
            <v>3</v>
          </cell>
          <cell r="U336" t="str">
            <v>1-ACTIVO</v>
          </cell>
          <cell r="V336" t="str">
            <v>5-NUEVO</v>
          </cell>
        </row>
        <row r="337">
          <cell r="P337">
            <v>462252150287</v>
          </cell>
          <cell r="Q337">
            <v>41593</v>
          </cell>
          <cell r="R337">
            <v>0</v>
          </cell>
          <cell r="S337">
            <v>0</v>
          </cell>
          <cell r="T337">
            <v>7</v>
          </cell>
          <cell r="U337" t="str">
            <v>2-BAJA</v>
          </cell>
          <cell r="V337" t="str">
            <v>3-MALO</v>
          </cell>
        </row>
        <row r="338">
          <cell r="P338">
            <v>462252150351</v>
          </cell>
          <cell r="Q338">
            <v>43099</v>
          </cell>
          <cell r="R338">
            <v>0</v>
          </cell>
          <cell r="S338">
            <v>0</v>
          </cell>
          <cell r="T338">
            <v>3</v>
          </cell>
          <cell r="U338" t="str">
            <v>1-ACTIVO</v>
          </cell>
          <cell r="V338" t="str">
            <v>5-NUEVO</v>
          </cell>
        </row>
        <row r="339">
          <cell r="P339">
            <v>462252150397</v>
          </cell>
          <cell r="Q339">
            <v>43099</v>
          </cell>
          <cell r="R339">
            <v>0</v>
          </cell>
          <cell r="S339">
            <v>0</v>
          </cell>
          <cell r="T339">
            <v>3</v>
          </cell>
          <cell r="U339" t="str">
            <v>1-ACTIVO</v>
          </cell>
          <cell r="V339" t="str">
            <v>5-NUEVO</v>
          </cell>
        </row>
        <row r="340">
          <cell r="P340">
            <v>740845500127</v>
          </cell>
          <cell r="Q340">
            <v>40724</v>
          </cell>
          <cell r="R340">
            <v>42185</v>
          </cell>
          <cell r="S340">
            <v>4</v>
          </cell>
          <cell r="T340">
            <v>10</v>
          </cell>
          <cell r="U340" t="str">
            <v>2-BAJA</v>
          </cell>
          <cell r="V340" t="str">
            <v>3-MALO</v>
          </cell>
        </row>
        <row r="341">
          <cell r="P341">
            <v>740880370016</v>
          </cell>
          <cell r="Q341">
            <v>42367</v>
          </cell>
          <cell r="R341">
            <v>0</v>
          </cell>
          <cell r="S341">
            <v>0</v>
          </cell>
          <cell r="T341">
            <v>5</v>
          </cell>
          <cell r="U341" t="str">
            <v>1-ACTIVO</v>
          </cell>
          <cell r="V341" t="str">
            <v>2-REGULAR</v>
          </cell>
        </row>
        <row r="342">
          <cell r="P342">
            <v>740880370056</v>
          </cell>
          <cell r="Q342">
            <v>42735</v>
          </cell>
          <cell r="R342">
            <v>0</v>
          </cell>
          <cell r="S342">
            <v>0</v>
          </cell>
          <cell r="T342">
            <v>4</v>
          </cell>
          <cell r="U342" t="str">
            <v>1-ACTIVO</v>
          </cell>
          <cell r="V342" t="str">
            <v>2-REGULAR</v>
          </cell>
        </row>
        <row r="343">
          <cell r="P343">
            <v>740880370063</v>
          </cell>
          <cell r="Q343">
            <v>43463</v>
          </cell>
          <cell r="R343">
            <v>0</v>
          </cell>
          <cell r="S343">
            <v>0</v>
          </cell>
          <cell r="T343">
            <v>2</v>
          </cell>
          <cell r="U343" t="str">
            <v>1-ACTIVO</v>
          </cell>
          <cell r="V343" t="str">
            <v>5-NUEVO</v>
          </cell>
        </row>
        <row r="344">
          <cell r="P344">
            <v>740895000243</v>
          </cell>
          <cell r="Q344">
            <v>39813</v>
          </cell>
          <cell r="R344">
            <v>0</v>
          </cell>
          <cell r="S344">
            <v>0</v>
          </cell>
          <cell r="T344">
            <v>12</v>
          </cell>
          <cell r="U344" t="str">
            <v>2-BAJA</v>
          </cell>
          <cell r="V344" t="str">
            <v>2-REGULAR</v>
          </cell>
        </row>
        <row r="345">
          <cell r="P345">
            <v>740895000260</v>
          </cell>
          <cell r="Q345">
            <v>40142</v>
          </cell>
          <cell r="R345">
            <v>0</v>
          </cell>
          <cell r="S345">
            <v>0</v>
          </cell>
          <cell r="T345">
            <v>11</v>
          </cell>
          <cell r="U345" t="str">
            <v>2-BAJA</v>
          </cell>
          <cell r="V345" t="str">
            <v>3-MALO</v>
          </cell>
        </row>
        <row r="346">
          <cell r="P346">
            <v>740899500375</v>
          </cell>
          <cell r="Q346">
            <v>42367</v>
          </cell>
          <cell r="R346">
            <v>43828</v>
          </cell>
          <cell r="S346">
            <v>4</v>
          </cell>
          <cell r="T346">
            <v>5</v>
          </cell>
          <cell r="U346" t="str">
            <v>1-ACTIVO</v>
          </cell>
          <cell r="V346" t="str">
            <v>1-BUENO</v>
          </cell>
        </row>
        <row r="347">
          <cell r="P347">
            <v>882225250061</v>
          </cell>
          <cell r="Q347">
            <v>40687</v>
          </cell>
          <cell r="R347">
            <v>0</v>
          </cell>
          <cell r="S347">
            <v>0</v>
          </cell>
          <cell r="T347">
            <v>10</v>
          </cell>
          <cell r="U347" t="str">
            <v>1-ACTIVO</v>
          </cell>
          <cell r="V347" t="str">
            <v>2-REGULAR</v>
          </cell>
        </row>
        <row r="348">
          <cell r="P348">
            <v>952282870158</v>
          </cell>
          <cell r="Q348">
            <v>38996</v>
          </cell>
          <cell r="R348">
            <v>0</v>
          </cell>
          <cell r="S348">
            <v>0</v>
          </cell>
          <cell r="T348">
            <v>14</v>
          </cell>
          <cell r="U348" t="str">
            <v>2-BAJA</v>
          </cell>
          <cell r="V348" t="str">
            <v>3-MALO</v>
          </cell>
        </row>
        <row r="349">
          <cell r="P349">
            <v>740877000304</v>
          </cell>
          <cell r="Q349">
            <v>42306</v>
          </cell>
          <cell r="R349">
            <v>45959</v>
          </cell>
          <cell r="S349">
            <v>10</v>
          </cell>
          <cell r="T349">
            <v>5</v>
          </cell>
          <cell r="U349" t="str">
            <v>1-ACTIVO</v>
          </cell>
          <cell r="V349" t="str">
            <v>2-REGULAR</v>
          </cell>
        </row>
        <row r="350">
          <cell r="P350">
            <v>746406600076</v>
          </cell>
          <cell r="Q350">
            <v>29586</v>
          </cell>
          <cell r="R350">
            <v>0</v>
          </cell>
          <cell r="S350">
            <v>0</v>
          </cell>
          <cell r="T350">
            <v>40</v>
          </cell>
          <cell r="U350" t="str">
            <v>1-ACTIVO</v>
          </cell>
          <cell r="V350" t="str">
            <v>2-REGULAR</v>
          </cell>
        </row>
        <row r="351">
          <cell r="P351">
            <v>746440500134</v>
          </cell>
          <cell r="Q351">
            <v>42306</v>
          </cell>
          <cell r="R351">
            <v>45959</v>
          </cell>
          <cell r="S351">
            <v>10</v>
          </cell>
          <cell r="T351">
            <v>5</v>
          </cell>
          <cell r="U351" t="str">
            <v>1-ACTIVO</v>
          </cell>
          <cell r="V351" t="str">
            <v>1-BUENO</v>
          </cell>
        </row>
        <row r="352">
          <cell r="P352">
            <v>746440500174</v>
          </cell>
          <cell r="Q352">
            <v>42306</v>
          </cell>
          <cell r="R352">
            <v>45959</v>
          </cell>
          <cell r="S352">
            <v>10</v>
          </cell>
          <cell r="T352">
            <v>5</v>
          </cell>
          <cell r="U352" t="str">
            <v>1-ACTIVO</v>
          </cell>
          <cell r="V352" t="str">
            <v>1-BUENO</v>
          </cell>
        </row>
        <row r="353">
          <cell r="P353">
            <v>740877000298</v>
          </cell>
          <cell r="Q353">
            <v>41564</v>
          </cell>
          <cell r="R353">
            <v>0</v>
          </cell>
          <cell r="S353">
            <v>0</v>
          </cell>
          <cell r="T353">
            <v>7</v>
          </cell>
          <cell r="U353" t="str">
            <v>1-ACTIVO</v>
          </cell>
          <cell r="V353" t="str">
            <v>2-REGULAR</v>
          </cell>
        </row>
        <row r="354">
          <cell r="P354">
            <v>740877000299</v>
          </cell>
          <cell r="Q354">
            <v>41638</v>
          </cell>
          <cell r="R354">
            <v>0</v>
          </cell>
          <cell r="S354">
            <v>0</v>
          </cell>
          <cell r="T354">
            <v>7</v>
          </cell>
          <cell r="U354" t="str">
            <v>1-ACTIVO</v>
          </cell>
          <cell r="V354" t="str">
            <v>2-REGULAR</v>
          </cell>
        </row>
        <row r="355">
          <cell r="P355">
            <v>740895000277</v>
          </cell>
          <cell r="Q355">
            <v>40142</v>
          </cell>
          <cell r="R355">
            <v>0</v>
          </cell>
          <cell r="S355">
            <v>0</v>
          </cell>
          <cell r="T355">
            <v>11</v>
          </cell>
          <cell r="U355" t="str">
            <v>1-ACTIVO</v>
          </cell>
          <cell r="V355" t="str">
            <v>2-REGULAR</v>
          </cell>
        </row>
        <row r="356">
          <cell r="P356">
            <v>740895000334</v>
          </cell>
          <cell r="Q356">
            <v>41129</v>
          </cell>
          <cell r="R356">
            <v>0</v>
          </cell>
          <cell r="S356">
            <v>0</v>
          </cell>
          <cell r="T356">
            <v>9</v>
          </cell>
          <cell r="U356" t="str">
            <v>1-ACTIVO</v>
          </cell>
          <cell r="V356" t="str">
            <v>2-REGULAR</v>
          </cell>
        </row>
        <row r="357">
          <cell r="P357">
            <v>742223580023</v>
          </cell>
          <cell r="Q357">
            <v>41646</v>
          </cell>
          <cell r="R357">
            <v>45298</v>
          </cell>
          <cell r="S357">
            <v>10</v>
          </cell>
          <cell r="T357">
            <v>7</v>
          </cell>
          <cell r="U357" t="str">
            <v>2-BAJA</v>
          </cell>
          <cell r="V357" t="str">
            <v>3-MALO</v>
          </cell>
        </row>
        <row r="358">
          <cell r="P358">
            <v>746406600095</v>
          </cell>
          <cell r="Q358">
            <v>29586</v>
          </cell>
          <cell r="R358">
            <v>0</v>
          </cell>
          <cell r="S358">
            <v>0</v>
          </cell>
          <cell r="T358">
            <v>40</v>
          </cell>
          <cell r="U358" t="str">
            <v>2-BAJA</v>
          </cell>
          <cell r="V358" t="str">
            <v>3-MALO</v>
          </cell>
        </row>
        <row r="359">
          <cell r="P359">
            <v>322260610019</v>
          </cell>
          <cell r="Q359">
            <v>43830</v>
          </cell>
          <cell r="R359">
            <v>0</v>
          </cell>
          <cell r="S359">
            <v>0</v>
          </cell>
          <cell r="T359">
            <v>1</v>
          </cell>
          <cell r="U359" t="str">
            <v>1-ACTIVO</v>
          </cell>
          <cell r="V359" t="str">
            <v>1-BUENO</v>
          </cell>
        </row>
        <row r="360">
          <cell r="P360">
            <v>740800500006</v>
          </cell>
          <cell r="Q360">
            <v>42578</v>
          </cell>
          <cell r="R360">
            <v>44039</v>
          </cell>
          <cell r="S360">
            <v>4</v>
          </cell>
          <cell r="T360">
            <v>5</v>
          </cell>
          <cell r="U360" t="str">
            <v>1-ACTIVO</v>
          </cell>
          <cell r="V360" t="str">
            <v>1-BUENO</v>
          </cell>
        </row>
        <row r="361">
          <cell r="P361">
            <v>746483900211</v>
          </cell>
          <cell r="Q361">
            <v>41002</v>
          </cell>
          <cell r="R361">
            <v>0</v>
          </cell>
          <cell r="S361">
            <v>0</v>
          </cell>
          <cell r="T361">
            <v>9</v>
          </cell>
          <cell r="U361" t="str">
            <v>1-ACTIVO</v>
          </cell>
          <cell r="V361" t="str">
            <v>2-REGULAR</v>
          </cell>
        </row>
        <row r="362">
          <cell r="P362">
            <v>816455120010</v>
          </cell>
          <cell r="Q362">
            <v>43039</v>
          </cell>
          <cell r="R362">
            <v>0</v>
          </cell>
          <cell r="S362">
            <v>0</v>
          </cell>
          <cell r="T362">
            <v>3</v>
          </cell>
          <cell r="U362" t="str">
            <v>1-ACTIVO</v>
          </cell>
          <cell r="V362" t="str">
            <v>5-NUEVO</v>
          </cell>
        </row>
        <row r="363">
          <cell r="P363">
            <v>952214740005</v>
          </cell>
          <cell r="Q363">
            <v>38603</v>
          </cell>
          <cell r="R363">
            <v>0</v>
          </cell>
          <cell r="S363">
            <v>0</v>
          </cell>
          <cell r="T363">
            <v>15</v>
          </cell>
          <cell r="U363" t="str">
            <v>1-ACTIVO</v>
          </cell>
          <cell r="V363" t="str">
            <v>2-REGULAR</v>
          </cell>
        </row>
        <row r="364">
          <cell r="P364">
            <v>952254910014</v>
          </cell>
          <cell r="Q364">
            <v>38572</v>
          </cell>
          <cell r="R364">
            <v>0</v>
          </cell>
          <cell r="S364">
            <v>0</v>
          </cell>
          <cell r="T364">
            <v>16</v>
          </cell>
          <cell r="U364" t="str">
            <v>2-BAJA</v>
          </cell>
          <cell r="V364" t="str">
            <v>3-MALO</v>
          </cell>
        </row>
        <row r="365">
          <cell r="P365">
            <v>952282870328</v>
          </cell>
          <cell r="Q365">
            <v>43099</v>
          </cell>
          <cell r="R365">
            <v>0</v>
          </cell>
          <cell r="S365">
            <v>0</v>
          </cell>
          <cell r="T365">
            <v>3</v>
          </cell>
          <cell r="U365" t="str">
            <v>1-ACTIVO</v>
          </cell>
          <cell r="V365" t="str">
            <v>5-NUEVO</v>
          </cell>
        </row>
        <row r="366">
          <cell r="P366">
            <v>952282870338</v>
          </cell>
          <cell r="Q366">
            <v>43099</v>
          </cell>
          <cell r="R366">
            <v>0</v>
          </cell>
          <cell r="S366">
            <v>0</v>
          </cell>
          <cell r="T366">
            <v>3</v>
          </cell>
          <cell r="U366" t="str">
            <v>1-ACTIVO</v>
          </cell>
          <cell r="V366" t="str">
            <v>5-NUEVO</v>
          </cell>
        </row>
        <row r="367">
          <cell r="P367">
            <v>952282870354</v>
          </cell>
          <cell r="Q367">
            <v>43099</v>
          </cell>
          <cell r="R367">
            <v>0</v>
          </cell>
          <cell r="S367">
            <v>0</v>
          </cell>
          <cell r="T367">
            <v>3</v>
          </cell>
          <cell r="U367" t="str">
            <v>1-ACTIVO</v>
          </cell>
          <cell r="V367" t="str">
            <v>5-NUEVO</v>
          </cell>
        </row>
        <row r="368">
          <cell r="P368">
            <v>112271780021</v>
          </cell>
          <cell r="Q368">
            <v>41968</v>
          </cell>
          <cell r="R368">
            <v>45621</v>
          </cell>
          <cell r="S368">
            <v>10</v>
          </cell>
          <cell r="T368">
            <v>6</v>
          </cell>
          <cell r="U368" t="str">
            <v>1-ACTIVO</v>
          </cell>
          <cell r="V368" t="str">
            <v>2-REGULAR</v>
          </cell>
        </row>
        <row r="369">
          <cell r="P369">
            <v>252285360013</v>
          </cell>
          <cell r="Q369">
            <v>40996</v>
          </cell>
          <cell r="R369">
            <v>0</v>
          </cell>
          <cell r="S369">
            <v>0</v>
          </cell>
          <cell r="T369">
            <v>9</v>
          </cell>
          <cell r="U369" t="str">
            <v>1-ACTIVO</v>
          </cell>
          <cell r="V369" t="str">
            <v>2-REGULAR</v>
          </cell>
        </row>
        <row r="370">
          <cell r="P370">
            <v>462209110035</v>
          </cell>
          <cell r="Q370">
            <v>39513</v>
          </cell>
          <cell r="R370">
            <v>0</v>
          </cell>
          <cell r="S370">
            <v>0</v>
          </cell>
          <cell r="T370">
            <v>13</v>
          </cell>
          <cell r="U370" t="str">
            <v>1-ACTIVO</v>
          </cell>
          <cell r="V370" t="str">
            <v>2-REGULAR</v>
          </cell>
        </row>
        <row r="371">
          <cell r="P371">
            <v>532210020132</v>
          </cell>
          <cell r="Q371">
            <v>42305</v>
          </cell>
          <cell r="R371">
            <v>45958</v>
          </cell>
          <cell r="S371">
            <v>10</v>
          </cell>
          <cell r="T371">
            <v>5</v>
          </cell>
          <cell r="U371" t="str">
            <v>1-ACTIVO</v>
          </cell>
          <cell r="V371" t="str">
            <v>2-REGULAR</v>
          </cell>
        </row>
        <row r="372">
          <cell r="P372">
            <v>532211570009</v>
          </cell>
          <cell r="Q372">
            <v>41235</v>
          </cell>
          <cell r="R372">
            <v>44887</v>
          </cell>
          <cell r="S372">
            <v>10</v>
          </cell>
          <cell r="T372">
            <v>8</v>
          </cell>
          <cell r="U372" t="str">
            <v>1-ACTIVO</v>
          </cell>
          <cell r="V372" t="str">
            <v>2-REGULAR</v>
          </cell>
        </row>
        <row r="373">
          <cell r="P373">
            <v>532221720001</v>
          </cell>
          <cell r="Q373">
            <v>41446</v>
          </cell>
          <cell r="R373">
            <v>45098</v>
          </cell>
          <cell r="S373">
            <v>10</v>
          </cell>
          <cell r="T373">
            <v>8</v>
          </cell>
          <cell r="U373" t="str">
            <v>1-ACTIVO</v>
          </cell>
          <cell r="V373" t="str">
            <v>2-REGULAR</v>
          </cell>
        </row>
        <row r="374">
          <cell r="P374">
            <v>532234770030</v>
          </cell>
          <cell r="Q374">
            <v>41869</v>
          </cell>
          <cell r="R374">
            <v>45522</v>
          </cell>
          <cell r="S374">
            <v>10</v>
          </cell>
          <cell r="T374">
            <v>7</v>
          </cell>
          <cell r="U374" t="str">
            <v>1-ACTIVO</v>
          </cell>
          <cell r="V374" t="str">
            <v>2-REGULAR</v>
          </cell>
        </row>
        <row r="375">
          <cell r="P375">
            <v>532272090048</v>
          </cell>
          <cell r="Q375">
            <v>39958</v>
          </cell>
          <cell r="R375">
            <v>0</v>
          </cell>
          <cell r="S375">
            <v>0</v>
          </cell>
          <cell r="T375">
            <v>12</v>
          </cell>
          <cell r="U375" t="str">
            <v>1-ACTIVO</v>
          </cell>
          <cell r="V375" t="str">
            <v>2-REGULAR</v>
          </cell>
        </row>
        <row r="376">
          <cell r="P376">
            <v>532281800031</v>
          </cell>
          <cell r="Q376">
            <v>42305</v>
          </cell>
          <cell r="R376">
            <v>45958</v>
          </cell>
          <cell r="S376">
            <v>10</v>
          </cell>
          <cell r="T376">
            <v>5</v>
          </cell>
          <cell r="U376" t="str">
            <v>1-ACTIVO</v>
          </cell>
          <cell r="V376" t="str">
            <v>2-REGULAR</v>
          </cell>
        </row>
        <row r="377">
          <cell r="P377">
            <v>532281800034</v>
          </cell>
          <cell r="Q377">
            <v>43465</v>
          </cell>
          <cell r="R377">
            <v>47118</v>
          </cell>
          <cell r="S377">
            <v>10</v>
          </cell>
          <cell r="T377">
            <v>2</v>
          </cell>
          <cell r="U377" t="str">
            <v>1-ACTIVO</v>
          </cell>
          <cell r="V377" t="str">
            <v>5-NUEVO</v>
          </cell>
        </row>
        <row r="378">
          <cell r="P378">
            <v>532281970028</v>
          </cell>
          <cell r="Q378">
            <v>39903</v>
          </cell>
          <cell r="R378">
            <v>43555</v>
          </cell>
          <cell r="S378">
            <v>10</v>
          </cell>
          <cell r="T378">
            <v>12</v>
          </cell>
          <cell r="U378" t="str">
            <v>2-BAJA</v>
          </cell>
          <cell r="V378" t="str">
            <v>2-REGULAR</v>
          </cell>
        </row>
        <row r="379">
          <cell r="P379">
            <v>532281970074</v>
          </cell>
          <cell r="Q379">
            <v>42734</v>
          </cell>
          <cell r="R379">
            <v>46386</v>
          </cell>
          <cell r="S379">
            <v>10</v>
          </cell>
          <cell r="T379">
            <v>4</v>
          </cell>
          <cell r="U379" t="str">
            <v>1-ACTIVO</v>
          </cell>
          <cell r="V379" t="str">
            <v>2-REGULAR</v>
          </cell>
        </row>
        <row r="380">
          <cell r="P380">
            <v>532287600016</v>
          </cell>
          <cell r="Q380">
            <v>39321</v>
          </cell>
          <cell r="R380">
            <v>0</v>
          </cell>
          <cell r="S380">
            <v>0</v>
          </cell>
          <cell r="T380">
            <v>14</v>
          </cell>
          <cell r="U380" t="str">
            <v>2-BAJA</v>
          </cell>
          <cell r="V380" t="str">
            <v>2-REGULAR</v>
          </cell>
        </row>
        <row r="381">
          <cell r="P381">
            <v>532288390031</v>
          </cell>
          <cell r="Q381">
            <v>40835</v>
          </cell>
          <cell r="R381">
            <v>0</v>
          </cell>
          <cell r="S381">
            <v>0</v>
          </cell>
          <cell r="T381">
            <v>9</v>
          </cell>
          <cell r="U381" t="str">
            <v>2-BAJA</v>
          </cell>
          <cell r="V381" t="str">
            <v>3-MALO</v>
          </cell>
        </row>
        <row r="382">
          <cell r="P382">
            <v>532288390036</v>
          </cell>
          <cell r="Q382">
            <v>40835</v>
          </cell>
          <cell r="R382">
            <v>0</v>
          </cell>
          <cell r="S382">
            <v>0</v>
          </cell>
          <cell r="T382">
            <v>9</v>
          </cell>
          <cell r="U382" t="str">
            <v>2-BAJA</v>
          </cell>
          <cell r="V382" t="str">
            <v>2-REGULAR</v>
          </cell>
        </row>
        <row r="383">
          <cell r="P383">
            <v>532288390049</v>
          </cell>
          <cell r="Q383">
            <v>40835</v>
          </cell>
          <cell r="R383">
            <v>0</v>
          </cell>
          <cell r="S383">
            <v>0</v>
          </cell>
          <cell r="T383">
            <v>9</v>
          </cell>
          <cell r="U383" t="str">
            <v>1-ACTIVO</v>
          </cell>
          <cell r="V383" t="str">
            <v>2-REGULAR</v>
          </cell>
        </row>
        <row r="384">
          <cell r="P384">
            <v>532288390074</v>
          </cell>
          <cell r="Q384">
            <v>40906</v>
          </cell>
          <cell r="R384">
            <v>0</v>
          </cell>
          <cell r="S384">
            <v>0</v>
          </cell>
          <cell r="T384">
            <v>9</v>
          </cell>
          <cell r="U384" t="str">
            <v>1-ACTIVO</v>
          </cell>
          <cell r="V384" t="str">
            <v>2-REGULAR</v>
          </cell>
        </row>
        <row r="385">
          <cell r="P385">
            <v>536410020056</v>
          </cell>
          <cell r="Q385">
            <v>42613</v>
          </cell>
          <cell r="R385">
            <v>0</v>
          </cell>
          <cell r="S385">
            <v>0</v>
          </cell>
          <cell r="T385">
            <v>5</v>
          </cell>
          <cell r="U385" t="str">
            <v>2-BAJA</v>
          </cell>
          <cell r="V385" t="str">
            <v>3-MALO</v>
          </cell>
        </row>
        <row r="386">
          <cell r="P386">
            <v>536424060012</v>
          </cell>
          <cell r="Q386">
            <v>41324</v>
          </cell>
          <cell r="R386">
            <v>44985</v>
          </cell>
          <cell r="S386">
            <v>10</v>
          </cell>
          <cell r="T386">
            <v>8</v>
          </cell>
          <cell r="U386" t="str">
            <v>1-ACTIVO</v>
          </cell>
          <cell r="V386" t="str">
            <v>2-REGULAR</v>
          </cell>
        </row>
        <row r="387">
          <cell r="P387">
            <v>536425250083</v>
          </cell>
          <cell r="Q387">
            <v>40905</v>
          </cell>
          <cell r="R387">
            <v>44558</v>
          </cell>
          <cell r="S387">
            <v>10</v>
          </cell>
          <cell r="T387">
            <v>9</v>
          </cell>
          <cell r="U387" t="str">
            <v>1-ACTIVO</v>
          </cell>
          <cell r="V387" t="str">
            <v>2-REGULAR</v>
          </cell>
        </row>
        <row r="388">
          <cell r="P388">
            <v>536446190001</v>
          </cell>
          <cell r="Q388">
            <v>29586</v>
          </cell>
          <cell r="R388">
            <v>0</v>
          </cell>
          <cell r="S388">
            <v>0</v>
          </cell>
          <cell r="T388">
            <v>40</v>
          </cell>
          <cell r="U388" t="str">
            <v>1-ACTIVO</v>
          </cell>
          <cell r="V388" t="str">
            <v>2-REGULAR</v>
          </cell>
        </row>
        <row r="389">
          <cell r="P389">
            <v>536484890003</v>
          </cell>
          <cell r="Q389">
            <v>40886</v>
          </cell>
          <cell r="R389">
            <v>44539</v>
          </cell>
          <cell r="S389">
            <v>10</v>
          </cell>
          <cell r="T389">
            <v>9</v>
          </cell>
          <cell r="U389" t="str">
            <v>1-ACTIVO</v>
          </cell>
          <cell r="V389" t="str">
            <v>2-REGULAR</v>
          </cell>
        </row>
        <row r="390">
          <cell r="P390">
            <v>602287620083</v>
          </cell>
          <cell r="Q390">
            <v>38569</v>
          </cell>
          <cell r="R390">
            <v>0</v>
          </cell>
          <cell r="S390">
            <v>0</v>
          </cell>
          <cell r="T390">
            <v>16</v>
          </cell>
          <cell r="U390" t="str">
            <v>2-BAJA</v>
          </cell>
          <cell r="V390" t="str">
            <v>3-MALO</v>
          </cell>
        </row>
        <row r="391">
          <cell r="P391">
            <v>602287620126</v>
          </cell>
          <cell r="Q391">
            <v>40136</v>
          </cell>
          <cell r="R391">
            <v>43788</v>
          </cell>
          <cell r="S391">
            <v>10</v>
          </cell>
          <cell r="T391">
            <v>11</v>
          </cell>
          <cell r="U391" t="str">
            <v>1-ACTIVO</v>
          </cell>
          <cell r="V391" t="str">
            <v>2-REGULAR</v>
          </cell>
        </row>
        <row r="392">
          <cell r="P392">
            <v>602287620239</v>
          </cell>
          <cell r="Q392">
            <v>42185</v>
          </cell>
          <cell r="R392">
            <v>0</v>
          </cell>
          <cell r="S392">
            <v>0</v>
          </cell>
          <cell r="T392">
            <v>6</v>
          </cell>
          <cell r="U392" t="str">
            <v>1-ACTIVO</v>
          </cell>
          <cell r="V392" t="str">
            <v>1-BUENO</v>
          </cell>
        </row>
        <row r="393">
          <cell r="P393">
            <v>740877000182</v>
          </cell>
          <cell r="Q393">
            <v>39787</v>
          </cell>
          <cell r="R393">
            <v>41248</v>
          </cell>
          <cell r="S393">
            <v>4</v>
          </cell>
          <cell r="T393">
            <v>12</v>
          </cell>
          <cell r="U393" t="str">
            <v>2-BAJA</v>
          </cell>
          <cell r="V393" t="str">
            <v>2-REGULAR</v>
          </cell>
        </row>
        <row r="394">
          <cell r="P394">
            <v>746469660003</v>
          </cell>
          <cell r="Q394">
            <v>29586</v>
          </cell>
          <cell r="R394">
            <v>0</v>
          </cell>
          <cell r="S394">
            <v>0</v>
          </cell>
          <cell r="T394">
            <v>40</v>
          </cell>
          <cell r="U394" t="str">
            <v>1-ACTIVO</v>
          </cell>
          <cell r="V394" t="str">
            <v>2-REGULAR</v>
          </cell>
        </row>
        <row r="395">
          <cell r="P395">
            <v>746483900114</v>
          </cell>
          <cell r="Q395">
            <v>39932</v>
          </cell>
          <cell r="R395">
            <v>0</v>
          </cell>
          <cell r="S395">
            <v>0</v>
          </cell>
          <cell r="T395">
            <v>12</v>
          </cell>
          <cell r="U395" t="str">
            <v>1-ACTIVO</v>
          </cell>
          <cell r="V395" t="str">
            <v>2-REGULAR</v>
          </cell>
        </row>
        <row r="396">
          <cell r="P396">
            <v>746483900253</v>
          </cell>
          <cell r="Q396">
            <v>41234</v>
          </cell>
          <cell r="R396">
            <v>44886</v>
          </cell>
          <cell r="S396">
            <v>10</v>
          </cell>
          <cell r="T396">
            <v>8</v>
          </cell>
          <cell r="U396" t="str">
            <v>1-ACTIVO</v>
          </cell>
          <cell r="V396" t="str">
            <v>2-REGULAR</v>
          </cell>
        </row>
        <row r="397">
          <cell r="P397">
            <v>536453810050</v>
          </cell>
          <cell r="Q397">
            <v>43823</v>
          </cell>
          <cell r="R397">
            <v>0</v>
          </cell>
          <cell r="S397">
            <v>0</v>
          </cell>
          <cell r="T397">
            <v>1</v>
          </cell>
          <cell r="U397" t="str">
            <v>1-ACTIVO</v>
          </cell>
          <cell r="V397" t="str">
            <v>1-BUENO</v>
          </cell>
        </row>
        <row r="398">
          <cell r="P398">
            <v>536453810053</v>
          </cell>
          <cell r="Q398">
            <v>43823</v>
          </cell>
          <cell r="R398">
            <v>0</v>
          </cell>
          <cell r="S398">
            <v>0</v>
          </cell>
          <cell r="T398">
            <v>1</v>
          </cell>
          <cell r="U398" t="str">
            <v>1-ACTIVO</v>
          </cell>
          <cell r="V398" t="str">
            <v>1-BUENO</v>
          </cell>
        </row>
        <row r="399">
          <cell r="P399">
            <v>536476650022</v>
          </cell>
          <cell r="Q399">
            <v>33603</v>
          </cell>
          <cell r="R399">
            <v>0</v>
          </cell>
          <cell r="S399">
            <v>0</v>
          </cell>
          <cell r="T399">
            <v>29</v>
          </cell>
          <cell r="U399" t="str">
            <v>1-ACTIVO</v>
          </cell>
          <cell r="V399" t="str">
            <v>2-REGULAR</v>
          </cell>
        </row>
        <row r="400">
          <cell r="P400">
            <v>536491880157</v>
          </cell>
          <cell r="Q400">
            <v>39028</v>
          </cell>
          <cell r="R400">
            <v>42681</v>
          </cell>
          <cell r="S400">
            <v>10</v>
          </cell>
          <cell r="T400">
            <v>14</v>
          </cell>
          <cell r="U400" t="str">
            <v>1-ACTIVO</v>
          </cell>
          <cell r="V400" t="str">
            <v>2-REGULAR</v>
          </cell>
        </row>
        <row r="401">
          <cell r="P401">
            <v>742291470035</v>
          </cell>
          <cell r="Q401">
            <v>36458</v>
          </cell>
          <cell r="R401">
            <v>0</v>
          </cell>
          <cell r="S401">
            <v>0</v>
          </cell>
          <cell r="T401">
            <v>21</v>
          </cell>
          <cell r="U401" t="str">
            <v>1-ACTIVO</v>
          </cell>
          <cell r="V401" t="str">
            <v>2-REGULAR</v>
          </cell>
        </row>
        <row r="402">
          <cell r="P402">
            <v>746450680028</v>
          </cell>
          <cell r="Q402">
            <v>29586</v>
          </cell>
          <cell r="R402">
            <v>0</v>
          </cell>
          <cell r="S402">
            <v>0</v>
          </cell>
          <cell r="T402">
            <v>40</v>
          </cell>
          <cell r="U402" t="str">
            <v>1-ACTIVO</v>
          </cell>
          <cell r="V402" t="str">
            <v>2-REGULAR</v>
          </cell>
        </row>
        <row r="403">
          <cell r="P403">
            <v>746487970030</v>
          </cell>
          <cell r="Q403">
            <v>29586</v>
          </cell>
          <cell r="R403">
            <v>0</v>
          </cell>
          <cell r="S403">
            <v>0</v>
          </cell>
          <cell r="T403">
            <v>40</v>
          </cell>
          <cell r="U403" t="str">
            <v>1-ACTIVO</v>
          </cell>
          <cell r="V403" t="str">
            <v>2-REGULAR</v>
          </cell>
        </row>
        <row r="404">
          <cell r="P404">
            <v>112279700057</v>
          </cell>
          <cell r="Q404">
            <v>42460</v>
          </cell>
          <cell r="R404">
            <v>0</v>
          </cell>
          <cell r="S404">
            <v>0</v>
          </cell>
          <cell r="T404">
            <v>5</v>
          </cell>
          <cell r="U404" t="str">
            <v>1-ACTIVO</v>
          </cell>
          <cell r="V404" t="str">
            <v>2-REGULAR</v>
          </cell>
        </row>
        <row r="405">
          <cell r="P405">
            <v>532278560001</v>
          </cell>
          <cell r="Q405">
            <v>36738</v>
          </cell>
          <cell r="R405">
            <v>40390</v>
          </cell>
          <cell r="S405">
            <v>10</v>
          </cell>
          <cell r="T405">
            <v>21</v>
          </cell>
          <cell r="U405" t="str">
            <v>2-BAJA</v>
          </cell>
          <cell r="V405" t="str">
            <v>2-REGULAR</v>
          </cell>
        </row>
        <row r="406">
          <cell r="P406">
            <v>536446650045</v>
          </cell>
          <cell r="Q406">
            <v>40877</v>
          </cell>
          <cell r="R406">
            <v>0</v>
          </cell>
          <cell r="S406">
            <v>0</v>
          </cell>
          <cell r="T406">
            <v>9</v>
          </cell>
          <cell r="U406" t="str">
            <v>1-ACTIVO</v>
          </cell>
          <cell r="V406" t="str">
            <v>2-REGULAR</v>
          </cell>
        </row>
        <row r="407">
          <cell r="P407">
            <v>536446650056</v>
          </cell>
          <cell r="Q407">
            <v>40877</v>
          </cell>
          <cell r="R407">
            <v>0</v>
          </cell>
          <cell r="S407">
            <v>0</v>
          </cell>
          <cell r="T407">
            <v>9</v>
          </cell>
          <cell r="U407" t="str">
            <v>1-ACTIVO</v>
          </cell>
          <cell r="V407" t="str">
            <v>2-REGULAR</v>
          </cell>
        </row>
        <row r="408">
          <cell r="P408">
            <v>536446880016</v>
          </cell>
          <cell r="Q408">
            <v>35368</v>
          </cell>
          <cell r="R408">
            <v>39020</v>
          </cell>
          <cell r="S408">
            <v>10</v>
          </cell>
          <cell r="T408">
            <v>24</v>
          </cell>
          <cell r="U408" t="str">
            <v>2-BAJA</v>
          </cell>
          <cell r="V408" t="str">
            <v>2-REGULAR</v>
          </cell>
        </row>
        <row r="409">
          <cell r="P409">
            <v>536469040177</v>
          </cell>
          <cell r="Q409">
            <v>39021</v>
          </cell>
          <cell r="R409">
            <v>42674</v>
          </cell>
          <cell r="S409">
            <v>10</v>
          </cell>
          <cell r="T409">
            <v>14</v>
          </cell>
          <cell r="U409" t="str">
            <v>1-ACTIVO</v>
          </cell>
          <cell r="V409" t="str">
            <v>2-REGULAR</v>
          </cell>
        </row>
        <row r="410">
          <cell r="P410">
            <v>536491880101</v>
          </cell>
          <cell r="Q410">
            <v>37880</v>
          </cell>
          <cell r="R410">
            <v>0</v>
          </cell>
          <cell r="S410">
            <v>0</v>
          </cell>
          <cell r="T410">
            <v>17</v>
          </cell>
          <cell r="U410" t="str">
            <v>1-ACTIVO</v>
          </cell>
          <cell r="V410" t="str">
            <v>2-REGULAR</v>
          </cell>
        </row>
        <row r="411">
          <cell r="P411">
            <v>602287620151</v>
          </cell>
          <cell r="Q411">
            <v>40477</v>
          </cell>
          <cell r="R411">
            <v>44130</v>
          </cell>
          <cell r="S411">
            <v>10</v>
          </cell>
          <cell r="T411">
            <v>10</v>
          </cell>
          <cell r="U411" t="str">
            <v>2-BAJA</v>
          </cell>
          <cell r="V411" t="str">
            <v>2-REGULAR</v>
          </cell>
        </row>
        <row r="412">
          <cell r="P412">
            <v>602287620263</v>
          </cell>
          <cell r="Q412">
            <v>42460</v>
          </cell>
          <cell r="R412">
            <v>0</v>
          </cell>
          <cell r="S412">
            <v>0</v>
          </cell>
          <cell r="T412">
            <v>5</v>
          </cell>
          <cell r="U412" t="str">
            <v>1-ACTIVO</v>
          </cell>
          <cell r="V412" t="str">
            <v>2-REGULAR</v>
          </cell>
        </row>
        <row r="413">
          <cell r="P413">
            <v>602287620264</v>
          </cell>
          <cell r="Q413">
            <v>42460</v>
          </cell>
          <cell r="R413">
            <v>0</v>
          </cell>
          <cell r="S413">
            <v>0</v>
          </cell>
          <cell r="T413">
            <v>5</v>
          </cell>
          <cell r="U413" t="str">
            <v>1-ACTIVO</v>
          </cell>
          <cell r="V413" t="str">
            <v>2-REGULAR</v>
          </cell>
        </row>
        <row r="414">
          <cell r="P414">
            <v>746406260022</v>
          </cell>
          <cell r="Q414">
            <v>42185</v>
          </cell>
          <cell r="R414">
            <v>45838</v>
          </cell>
          <cell r="S414">
            <v>10</v>
          </cell>
          <cell r="T414">
            <v>6</v>
          </cell>
          <cell r="U414" t="str">
            <v>1-ACTIVO</v>
          </cell>
          <cell r="V414" t="str">
            <v>2-REGULAR</v>
          </cell>
        </row>
        <row r="415">
          <cell r="P415">
            <v>746411180067</v>
          </cell>
          <cell r="Q415">
            <v>41858</v>
          </cell>
          <cell r="R415">
            <v>0</v>
          </cell>
          <cell r="S415">
            <v>0</v>
          </cell>
          <cell r="T415">
            <v>7</v>
          </cell>
          <cell r="U415" t="str">
            <v>1-ACTIVO</v>
          </cell>
          <cell r="V415" t="str">
            <v>2-REGULAR</v>
          </cell>
        </row>
        <row r="416">
          <cell r="P416">
            <v>746481870300</v>
          </cell>
          <cell r="Q416">
            <v>35542</v>
          </cell>
          <cell r="R416">
            <v>0</v>
          </cell>
          <cell r="S416">
            <v>0</v>
          </cell>
          <cell r="T416">
            <v>24</v>
          </cell>
          <cell r="U416" t="str">
            <v>2-BAJA</v>
          </cell>
          <cell r="V416" t="str">
            <v>2-REGULAR</v>
          </cell>
        </row>
        <row r="417">
          <cell r="P417">
            <v>746483900159</v>
          </cell>
          <cell r="Q417">
            <v>40032</v>
          </cell>
          <cell r="R417">
            <v>0</v>
          </cell>
          <cell r="S417">
            <v>0</v>
          </cell>
          <cell r="T417">
            <v>12</v>
          </cell>
          <cell r="U417" t="str">
            <v>1-ACTIVO</v>
          </cell>
          <cell r="V417" t="str">
            <v>2-REGULAR</v>
          </cell>
        </row>
        <row r="418">
          <cell r="P418">
            <v>952283250045</v>
          </cell>
          <cell r="Q418">
            <v>41059</v>
          </cell>
          <cell r="R418">
            <v>0</v>
          </cell>
          <cell r="S418">
            <v>0</v>
          </cell>
          <cell r="T418">
            <v>9</v>
          </cell>
          <cell r="U418" t="str">
            <v>1-ACTIVO</v>
          </cell>
          <cell r="V418" t="str">
            <v>2-REGULAR</v>
          </cell>
        </row>
        <row r="419">
          <cell r="P419">
            <v>532244770004</v>
          </cell>
          <cell r="Q419">
            <v>41012</v>
          </cell>
          <cell r="R419">
            <v>44664</v>
          </cell>
          <cell r="S419">
            <v>10</v>
          </cell>
          <cell r="T419">
            <v>9</v>
          </cell>
          <cell r="U419" t="str">
            <v>1-ACTIVO</v>
          </cell>
          <cell r="V419" t="str">
            <v>2-REGULAR</v>
          </cell>
        </row>
        <row r="420">
          <cell r="P420">
            <v>532288390214</v>
          </cell>
          <cell r="Q420">
            <v>43705</v>
          </cell>
          <cell r="R420">
            <v>0</v>
          </cell>
          <cell r="S420">
            <v>0</v>
          </cell>
          <cell r="T420">
            <v>2</v>
          </cell>
          <cell r="U420" t="str">
            <v>1-ACTIVO</v>
          </cell>
          <cell r="V420" t="str">
            <v>1-BUENO</v>
          </cell>
        </row>
        <row r="421">
          <cell r="P421">
            <v>536493790081</v>
          </cell>
          <cell r="Q421">
            <v>40626</v>
          </cell>
          <cell r="R421">
            <v>44279</v>
          </cell>
          <cell r="S421">
            <v>10</v>
          </cell>
          <cell r="T421">
            <v>10</v>
          </cell>
          <cell r="U421" t="str">
            <v>2-BAJA</v>
          </cell>
          <cell r="V421" t="str">
            <v>2-REGULAR</v>
          </cell>
        </row>
        <row r="422">
          <cell r="P422">
            <v>740841000059</v>
          </cell>
          <cell r="Q422">
            <v>43099</v>
          </cell>
          <cell r="R422">
            <v>44560</v>
          </cell>
          <cell r="S422">
            <v>4</v>
          </cell>
          <cell r="T422">
            <v>3</v>
          </cell>
          <cell r="U422" t="str">
            <v>1-ACTIVO</v>
          </cell>
          <cell r="V422" t="str">
            <v>5-NUEVO</v>
          </cell>
        </row>
        <row r="423">
          <cell r="P423">
            <v>746428980055</v>
          </cell>
          <cell r="Q423">
            <v>41193</v>
          </cell>
          <cell r="R423">
            <v>44845</v>
          </cell>
          <cell r="S423">
            <v>10</v>
          </cell>
          <cell r="T423">
            <v>8</v>
          </cell>
          <cell r="U423" t="str">
            <v>1-ACTIVO</v>
          </cell>
          <cell r="V423" t="str">
            <v>2-REGULAR</v>
          </cell>
        </row>
        <row r="424">
          <cell r="P424">
            <v>746473050033</v>
          </cell>
          <cell r="Q424">
            <v>40296</v>
          </cell>
          <cell r="R424">
            <v>0</v>
          </cell>
          <cell r="S424">
            <v>0</v>
          </cell>
          <cell r="T424">
            <v>11</v>
          </cell>
          <cell r="U424" t="str">
            <v>1-ACTIVO</v>
          </cell>
          <cell r="V424" t="str">
            <v>2-REGULAR</v>
          </cell>
        </row>
        <row r="425">
          <cell r="P425">
            <v>746489330040</v>
          </cell>
          <cell r="Q425">
            <v>43099</v>
          </cell>
          <cell r="R425">
            <v>0</v>
          </cell>
          <cell r="S425">
            <v>0</v>
          </cell>
          <cell r="T425">
            <v>3</v>
          </cell>
          <cell r="U425" t="str">
            <v>1-ACTIVO</v>
          </cell>
          <cell r="V425" t="str">
            <v>5-NUEVO</v>
          </cell>
        </row>
        <row r="426">
          <cell r="P426">
            <v>112283660026</v>
          </cell>
          <cell r="Q426">
            <v>40974</v>
          </cell>
          <cell r="R426">
            <v>0</v>
          </cell>
          <cell r="S426">
            <v>0</v>
          </cell>
          <cell r="T426">
            <v>9</v>
          </cell>
          <cell r="U426" t="str">
            <v>1-ACTIVO</v>
          </cell>
          <cell r="V426" t="str">
            <v>2-REGULAR</v>
          </cell>
        </row>
        <row r="427">
          <cell r="P427">
            <v>532288390147</v>
          </cell>
          <cell r="Q427">
            <v>42460</v>
          </cell>
          <cell r="R427">
            <v>0</v>
          </cell>
          <cell r="S427">
            <v>0</v>
          </cell>
          <cell r="T427">
            <v>5</v>
          </cell>
          <cell r="U427" t="str">
            <v>1-ACTIVO</v>
          </cell>
          <cell r="V427" t="str">
            <v>1-BUENO</v>
          </cell>
        </row>
        <row r="428">
          <cell r="P428">
            <v>536430710015</v>
          </cell>
          <cell r="Q428">
            <v>40989</v>
          </cell>
          <cell r="R428">
            <v>44641</v>
          </cell>
          <cell r="S428">
            <v>10</v>
          </cell>
          <cell r="T428">
            <v>9</v>
          </cell>
          <cell r="U428" t="str">
            <v>2-BAJA</v>
          </cell>
          <cell r="V428" t="str">
            <v>3-MALO</v>
          </cell>
        </row>
        <row r="429">
          <cell r="P429">
            <v>536457620158</v>
          </cell>
          <cell r="Q429">
            <v>40821</v>
          </cell>
          <cell r="R429">
            <v>0</v>
          </cell>
          <cell r="S429">
            <v>0</v>
          </cell>
          <cell r="T429">
            <v>9</v>
          </cell>
          <cell r="U429" t="str">
            <v>1-ACTIVO</v>
          </cell>
          <cell r="V429" t="str">
            <v>2-REGULAR</v>
          </cell>
        </row>
        <row r="430">
          <cell r="P430">
            <v>536457620159</v>
          </cell>
          <cell r="Q430">
            <v>40821</v>
          </cell>
          <cell r="R430">
            <v>0</v>
          </cell>
          <cell r="S430">
            <v>0</v>
          </cell>
          <cell r="T430">
            <v>9</v>
          </cell>
          <cell r="U430" t="str">
            <v>1-ACTIVO</v>
          </cell>
          <cell r="V430" t="str">
            <v>2-REGULAR</v>
          </cell>
        </row>
        <row r="431">
          <cell r="P431">
            <v>746406260005</v>
          </cell>
          <cell r="Q431">
            <v>41212</v>
          </cell>
          <cell r="R431">
            <v>44864</v>
          </cell>
          <cell r="S431">
            <v>10</v>
          </cell>
          <cell r="T431">
            <v>8</v>
          </cell>
          <cell r="U431" t="str">
            <v>1-ACTIVO</v>
          </cell>
          <cell r="V431" t="str">
            <v>2-REGULAR</v>
          </cell>
        </row>
        <row r="432">
          <cell r="P432">
            <v>746437450039</v>
          </cell>
          <cell r="Q432">
            <v>41212</v>
          </cell>
          <cell r="R432">
            <v>44864</v>
          </cell>
          <cell r="S432">
            <v>10</v>
          </cell>
          <cell r="T432">
            <v>8</v>
          </cell>
          <cell r="U432" t="str">
            <v>1-ACTIVO</v>
          </cell>
          <cell r="V432" t="str">
            <v>2-REGULAR</v>
          </cell>
        </row>
        <row r="433">
          <cell r="P433">
            <v>952246980053</v>
          </cell>
          <cell r="Q433">
            <v>40875</v>
          </cell>
          <cell r="R433">
            <v>0</v>
          </cell>
          <cell r="S433">
            <v>0</v>
          </cell>
          <cell r="T433">
            <v>9</v>
          </cell>
          <cell r="U433" t="str">
            <v>1-ACTIVO</v>
          </cell>
          <cell r="V433" t="str">
            <v>2-REGULAR</v>
          </cell>
        </row>
        <row r="434">
          <cell r="P434">
            <v>112236140116</v>
          </cell>
          <cell r="Q434">
            <v>43830</v>
          </cell>
          <cell r="R434">
            <v>47483</v>
          </cell>
          <cell r="S434">
            <v>10</v>
          </cell>
          <cell r="T434">
            <v>1</v>
          </cell>
          <cell r="U434" t="str">
            <v>1-ACTIVO</v>
          </cell>
          <cell r="V434" t="str">
            <v>1-BUENO</v>
          </cell>
        </row>
        <row r="435">
          <cell r="P435">
            <v>252285360008</v>
          </cell>
          <cell r="Q435">
            <v>35703</v>
          </cell>
          <cell r="R435">
            <v>39355</v>
          </cell>
          <cell r="S435">
            <v>10</v>
          </cell>
          <cell r="T435">
            <v>23</v>
          </cell>
          <cell r="U435" t="str">
            <v>2-BAJA</v>
          </cell>
          <cell r="V435" t="str">
            <v>3-MALO</v>
          </cell>
        </row>
        <row r="436">
          <cell r="P436">
            <v>532210020117</v>
          </cell>
          <cell r="Q436">
            <v>40931</v>
          </cell>
          <cell r="R436">
            <v>44584</v>
          </cell>
          <cell r="S436">
            <v>10</v>
          </cell>
          <cell r="T436">
            <v>9</v>
          </cell>
          <cell r="U436" t="str">
            <v>1-ACTIVO</v>
          </cell>
          <cell r="V436" t="str">
            <v>2-REGULAR</v>
          </cell>
        </row>
        <row r="437">
          <cell r="P437">
            <v>532272090069</v>
          </cell>
          <cell r="Q437">
            <v>40924</v>
          </cell>
          <cell r="R437">
            <v>44577</v>
          </cell>
          <cell r="S437">
            <v>10</v>
          </cell>
          <cell r="T437">
            <v>9</v>
          </cell>
          <cell r="U437" t="str">
            <v>1-ACTIVO</v>
          </cell>
          <cell r="V437" t="str">
            <v>2-REGULAR</v>
          </cell>
        </row>
        <row r="438">
          <cell r="P438">
            <v>532281470005</v>
          </cell>
          <cell r="Q438">
            <v>40938</v>
          </cell>
          <cell r="R438">
            <v>44591</v>
          </cell>
          <cell r="S438">
            <v>10</v>
          </cell>
          <cell r="T438">
            <v>9</v>
          </cell>
          <cell r="U438" t="str">
            <v>1-ACTIVO</v>
          </cell>
          <cell r="V438" t="str">
            <v>2-REGULAR</v>
          </cell>
        </row>
        <row r="439">
          <cell r="P439">
            <v>536430710008</v>
          </cell>
          <cell r="Q439">
            <v>37435</v>
          </cell>
          <cell r="R439">
            <v>41088</v>
          </cell>
          <cell r="S439">
            <v>10</v>
          </cell>
          <cell r="T439">
            <v>19</v>
          </cell>
          <cell r="U439" t="str">
            <v>1-ACTIVO</v>
          </cell>
          <cell r="V439" t="str">
            <v>2-REGULAR</v>
          </cell>
        </row>
        <row r="440">
          <cell r="P440">
            <v>536446650067</v>
          </cell>
          <cell r="Q440">
            <v>41036</v>
          </cell>
          <cell r="R440">
            <v>44688</v>
          </cell>
          <cell r="S440">
            <v>10</v>
          </cell>
          <cell r="T440">
            <v>9</v>
          </cell>
          <cell r="U440" t="str">
            <v>1-ACTIVO</v>
          </cell>
          <cell r="V440" t="str">
            <v>2-REGULAR</v>
          </cell>
        </row>
        <row r="441">
          <cell r="P441">
            <v>675087400001</v>
          </cell>
          <cell r="Q441">
            <v>29586</v>
          </cell>
          <cell r="R441">
            <v>0</v>
          </cell>
          <cell r="S441">
            <v>0</v>
          </cell>
          <cell r="T441">
            <v>40</v>
          </cell>
          <cell r="U441" t="str">
            <v>1-ACTIVO</v>
          </cell>
          <cell r="V441" t="str">
            <v>2-REGULAR</v>
          </cell>
        </row>
        <row r="442">
          <cell r="P442">
            <v>746406600108</v>
          </cell>
          <cell r="Q442">
            <v>29586</v>
          </cell>
          <cell r="R442">
            <v>0</v>
          </cell>
          <cell r="S442">
            <v>0</v>
          </cell>
          <cell r="T442">
            <v>40</v>
          </cell>
          <cell r="U442" t="str">
            <v>1-ACTIVO</v>
          </cell>
          <cell r="V442" t="str">
            <v>2-REGULAR</v>
          </cell>
        </row>
        <row r="443">
          <cell r="P443">
            <v>536424060006</v>
          </cell>
          <cell r="Q443">
            <v>40497</v>
          </cell>
          <cell r="R443">
            <v>44150</v>
          </cell>
          <cell r="S443">
            <v>10</v>
          </cell>
          <cell r="T443">
            <v>10</v>
          </cell>
          <cell r="U443" t="str">
            <v>1-ACTIVO</v>
          </cell>
          <cell r="V443" t="str">
            <v>2-REGULAR</v>
          </cell>
        </row>
        <row r="444">
          <cell r="P444">
            <v>536425250094</v>
          </cell>
          <cell r="Q444">
            <v>42185</v>
          </cell>
          <cell r="R444">
            <v>45838</v>
          </cell>
          <cell r="S444">
            <v>10</v>
          </cell>
          <cell r="T444">
            <v>6</v>
          </cell>
          <cell r="U444" t="str">
            <v>1-ACTIVO</v>
          </cell>
          <cell r="V444" t="str">
            <v>2-REGULAR</v>
          </cell>
        </row>
        <row r="445">
          <cell r="P445">
            <v>536493790127</v>
          </cell>
          <cell r="Q445">
            <v>42185</v>
          </cell>
          <cell r="R445">
            <v>45838</v>
          </cell>
          <cell r="S445">
            <v>10</v>
          </cell>
          <cell r="T445">
            <v>6</v>
          </cell>
          <cell r="U445" t="str">
            <v>1-ACTIVO</v>
          </cell>
          <cell r="V445" t="str">
            <v>1-BUENO</v>
          </cell>
        </row>
        <row r="446">
          <cell r="P446">
            <v>740880370067</v>
          </cell>
          <cell r="Q446">
            <v>43463</v>
          </cell>
          <cell r="R446">
            <v>0</v>
          </cell>
          <cell r="S446">
            <v>0</v>
          </cell>
          <cell r="T446">
            <v>2</v>
          </cell>
          <cell r="U446" t="str">
            <v>1-ACTIVO</v>
          </cell>
          <cell r="V446" t="str">
            <v>5-NUEVO</v>
          </cell>
        </row>
        <row r="447">
          <cell r="P447">
            <v>740899500451</v>
          </cell>
          <cell r="Q447">
            <v>43463</v>
          </cell>
          <cell r="R447">
            <v>44924</v>
          </cell>
          <cell r="S447">
            <v>4</v>
          </cell>
          <cell r="T447">
            <v>2</v>
          </cell>
          <cell r="U447" t="str">
            <v>1-ACTIVO</v>
          </cell>
          <cell r="V447" t="str">
            <v>5-NUEVO</v>
          </cell>
        </row>
        <row r="448">
          <cell r="P448">
            <v>746406600060</v>
          </cell>
          <cell r="Q448">
            <v>29586</v>
          </cell>
          <cell r="R448">
            <v>0</v>
          </cell>
          <cell r="S448">
            <v>0</v>
          </cell>
          <cell r="T448">
            <v>40</v>
          </cell>
          <cell r="U448" t="str">
            <v>1-ACTIVO</v>
          </cell>
          <cell r="V448" t="str">
            <v>2-REGULAR</v>
          </cell>
        </row>
        <row r="449">
          <cell r="P449">
            <v>746428980006</v>
          </cell>
          <cell r="Q449">
            <v>39080</v>
          </cell>
          <cell r="R449">
            <v>42733</v>
          </cell>
          <cell r="S449">
            <v>10</v>
          </cell>
          <cell r="T449">
            <v>14</v>
          </cell>
          <cell r="U449" t="str">
            <v>1-ACTIVO</v>
          </cell>
          <cell r="V449" t="str">
            <v>2-REGULAR</v>
          </cell>
        </row>
        <row r="450">
          <cell r="P450">
            <v>746483900104</v>
          </cell>
          <cell r="Q450">
            <v>39903</v>
          </cell>
          <cell r="R450">
            <v>0</v>
          </cell>
          <cell r="S450">
            <v>0</v>
          </cell>
          <cell r="T450">
            <v>12</v>
          </cell>
          <cell r="U450" t="str">
            <v>1-ACTIVO</v>
          </cell>
          <cell r="V450" t="str">
            <v>2-REGULAR</v>
          </cell>
        </row>
        <row r="451">
          <cell r="P451">
            <v>746483900464</v>
          </cell>
          <cell r="Q451">
            <v>43434</v>
          </cell>
          <cell r="R451">
            <v>0</v>
          </cell>
          <cell r="S451">
            <v>0</v>
          </cell>
          <cell r="T451">
            <v>2</v>
          </cell>
          <cell r="U451" t="str">
            <v>1-ACTIVO</v>
          </cell>
          <cell r="V451" t="str">
            <v>5-NUEVO</v>
          </cell>
        </row>
        <row r="452">
          <cell r="P452">
            <v>746498140013</v>
          </cell>
          <cell r="Q452">
            <v>29586</v>
          </cell>
          <cell r="R452">
            <v>0</v>
          </cell>
          <cell r="S452">
            <v>0</v>
          </cell>
          <cell r="T452">
            <v>40</v>
          </cell>
          <cell r="U452" t="str">
            <v>1-ACTIVO</v>
          </cell>
          <cell r="V452" t="str">
            <v>2-REGULAR</v>
          </cell>
        </row>
        <row r="453">
          <cell r="P453">
            <v>462252150061</v>
          </cell>
          <cell r="Q453">
            <v>36434</v>
          </cell>
          <cell r="R453">
            <v>0</v>
          </cell>
          <cell r="S453">
            <v>0</v>
          </cell>
          <cell r="T453">
            <v>21</v>
          </cell>
          <cell r="U453" t="str">
            <v>1-ACTIVO</v>
          </cell>
          <cell r="V453" t="str">
            <v>2-REGULAR</v>
          </cell>
        </row>
        <row r="454">
          <cell r="P454">
            <v>602225960013</v>
          </cell>
          <cell r="Q454">
            <v>39220</v>
          </cell>
          <cell r="R454">
            <v>0</v>
          </cell>
          <cell r="S454">
            <v>0</v>
          </cell>
          <cell r="T454">
            <v>14</v>
          </cell>
          <cell r="U454" t="str">
            <v>2-BAJA</v>
          </cell>
          <cell r="V454" t="str">
            <v>2-REGULAR</v>
          </cell>
        </row>
        <row r="455">
          <cell r="P455">
            <v>746406600015</v>
          </cell>
          <cell r="Q455">
            <v>29586</v>
          </cell>
          <cell r="R455">
            <v>0</v>
          </cell>
          <cell r="S455">
            <v>0</v>
          </cell>
          <cell r="T455">
            <v>40</v>
          </cell>
          <cell r="U455" t="str">
            <v>1-ACTIVO</v>
          </cell>
          <cell r="V455" t="str">
            <v>2-REGULAR</v>
          </cell>
        </row>
        <row r="456">
          <cell r="P456">
            <v>746449320017</v>
          </cell>
          <cell r="Q456">
            <v>29586</v>
          </cell>
          <cell r="R456">
            <v>0</v>
          </cell>
          <cell r="S456">
            <v>0</v>
          </cell>
          <cell r="T456">
            <v>40</v>
          </cell>
          <cell r="U456" t="str">
            <v>1-ACTIVO</v>
          </cell>
          <cell r="V456" t="str">
            <v>2-REGULAR</v>
          </cell>
        </row>
        <row r="457">
          <cell r="P457">
            <v>746473050031</v>
          </cell>
          <cell r="Q457">
            <v>39367</v>
          </cell>
          <cell r="R457">
            <v>0</v>
          </cell>
          <cell r="S457">
            <v>0</v>
          </cell>
          <cell r="T457">
            <v>13</v>
          </cell>
          <cell r="U457" t="str">
            <v>1-ACTIVO</v>
          </cell>
          <cell r="V457" t="str">
            <v>2-REGULAR</v>
          </cell>
        </row>
        <row r="458">
          <cell r="P458">
            <v>746481870222</v>
          </cell>
          <cell r="Q458">
            <v>34242</v>
          </cell>
          <cell r="R458">
            <v>37894</v>
          </cell>
          <cell r="S458">
            <v>10</v>
          </cell>
          <cell r="T458">
            <v>27</v>
          </cell>
          <cell r="U458" t="str">
            <v>2-BAJA</v>
          </cell>
          <cell r="V458" t="str">
            <v>3-MALO</v>
          </cell>
        </row>
        <row r="459">
          <cell r="P459">
            <v>746481870722</v>
          </cell>
          <cell r="Q459">
            <v>43099</v>
          </cell>
          <cell r="R459">
            <v>0</v>
          </cell>
          <cell r="S459">
            <v>0</v>
          </cell>
          <cell r="T459">
            <v>3</v>
          </cell>
          <cell r="U459" t="str">
            <v>1-ACTIVO</v>
          </cell>
          <cell r="V459" t="str">
            <v>5-NUEVO</v>
          </cell>
        </row>
        <row r="460">
          <cell r="P460">
            <v>112236140033</v>
          </cell>
          <cell r="Q460">
            <v>39444</v>
          </cell>
          <cell r="R460">
            <v>43097</v>
          </cell>
          <cell r="S460">
            <v>10</v>
          </cell>
          <cell r="T460">
            <v>13</v>
          </cell>
          <cell r="U460" t="str">
            <v>1-ACTIVO</v>
          </cell>
          <cell r="V460" t="str">
            <v>2-REGULAR</v>
          </cell>
        </row>
        <row r="461">
          <cell r="P461">
            <v>536457620089</v>
          </cell>
          <cell r="Q461">
            <v>38672</v>
          </cell>
          <cell r="R461">
            <v>0</v>
          </cell>
          <cell r="S461">
            <v>0</v>
          </cell>
          <cell r="T461">
            <v>15</v>
          </cell>
          <cell r="U461" t="str">
            <v>1-ACTIVO</v>
          </cell>
          <cell r="V461" t="str">
            <v>2-REGULAR</v>
          </cell>
        </row>
        <row r="462">
          <cell r="P462">
            <v>882293990003</v>
          </cell>
          <cell r="Q462">
            <v>43069</v>
          </cell>
          <cell r="R462">
            <v>0</v>
          </cell>
          <cell r="S462">
            <v>0</v>
          </cell>
          <cell r="T462">
            <v>3</v>
          </cell>
          <cell r="U462" t="str">
            <v>1-ACTIVO</v>
          </cell>
          <cell r="V462" t="str">
            <v>5-NUEVO</v>
          </cell>
        </row>
        <row r="463">
          <cell r="P463">
            <v>882293990006</v>
          </cell>
          <cell r="Q463">
            <v>43069</v>
          </cell>
          <cell r="R463">
            <v>0</v>
          </cell>
          <cell r="S463">
            <v>0</v>
          </cell>
          <cell r="T463">
            <v>3</v>
          </cell>
          <cell r="U463" t="str">
            <v>1-ACTIVO</v>
          </cell>
          <cell r="V463" t="str">
            <v>5-NUEVO</v>
          </cell>
        </row>
        <row r="464">
          <cell r="P464">
            <v>112228220001</v>
          </cell>
          <cell r="Q464">
            <v>38607</v>
          </cell>
          <cell r="R464">
            <v>42259</v>
          </cell>
          <cell r="S464">
            <v>10</v>
          </cell>
          <cell r="T464">
            <v>15</v>
          </cell>
          <cell r="U464" t="str">
            <v>2-BAJA</v>
          </cell>
          <cell r="V464" t="str">
            <v>2-REGULAR</v>
          </cell>
        </row>
        <row r="465">
          <cell r="P465">
            <v>112279700038</v>
          </cell>
          <cell r="Q465">
            <v>38607</v>
          </cell>
          <cell r="R465">
            <v>0</v>
          </cell>
          <cell r="S465">
            <v>0</v>
          </cell>
          <cell r="T465">
            <v>15</v>
          </cell>
          <cell r="U465" t="str">
            <v>1-ACTIVO</v>
          </cell>
          <cell r="V465" t="str">
            <v>2-REGULAR</v>
          </cell>
        </row>
        <row r="466">
          <cell r="P466">
            <v>462200500022</v>
          </cell>
          <cell r="Q466">
            <v>41271</v>
          </cell>
          <cell r="R466">
            <v>44923</v>
          </cell>
          <cell r="S466">
            <v>10</v>
          </cell>
          <cell r="T466">
            <v>8</v>
          </cell>
          <cell r="U466" t="str">
            <v>1-ACTIVO</v>
          </cell>
          <cell r="V466" t="str">
            <v>2-REGULAR</v>
          </cell>
        </row>
        <row r="467">
          <cell r="P467">
            <v>536446650070</v>
          </cell>
          <cell r="Q467">
            <v>41087</v>
          </cell>
          <cell r="R467">
            <v>0</v>
          </cell>
          <cell r="S467">
            <v>0</v>
          </cell>
          <cell r="T467">
            <v>9</v>
          </cell>
          <cell r="U467" t="str">
            <v>1-ACTIVO</v>
          </cell>
          <cell r="V467" t="str">
            <v>2-REGULAR</v>
          </cell>
        </row>
        <row r="468">
          <cell r="P468">
            <v>602292150019</v>
          </cell>
          <cell r="Q468">
            <v>42551</v>
          </cell>
          <cell r="R468">
            <v>0</v>
          </cell>
          <cell r="S468">
            <v>0</v>
          </cell>
          <cell r="T468">
            <v>5</v>
          </cell>
          <cell r="U468" t="str">
            <v>1-ACTIVO</v>
          </cell>
          <cell r="V468" t="str">
            <v>1-BUENO</v>
          </cell>
        </row>
        <row r="469">
          <cell r="P469">
            <v>746462880037</v>
          </cell>
          <cell r="Q469">
            <v>38124</v>
          </cell>
          <cell r="R469">
            <v>0</v>
          </cell>
          <cell r="S469">
            <v>0</v>
          </cell>
          <cell r="T469">
            <v>17</v>
          </cell>
          <cell r="U469" t="str">
            <v>2-BAJA</v>
          </cell>
          <cell r="V469" t="str">
            <v>3-MALO</v>
          </cell>
        </row>
        <row r="470">
          <cell r="P470">
            <v>676454340004</v>
          </cell>
          <cell r="Q470">
            <v>38280</v>
          </cell>
          <cell r="R470">
            <v>0</v>
          </cell>
          <cell r="S470">
            <v>0</v>
          </cell>
          <cell r="T470">
            <v>16</v>
          </cell>
          <cell r="U470" t="str">
            <v>1-ACTIVO</v>
          </cell>
          <cell r="V470" t="str">
            <v>2-REGULAR</v>
          </cell>
        </row>
        <row r="471">
          <cell r="P471">
            <v>746435760058</v>
          </cell>
          <cell r="Q471">
            <v>42094</v>
          </cell>
          <cell r="R471">
            <v>0</v>
          </cell>
          <cell r="S471">
            <v>0</v>
          </cell>
          <cell r="T471">
            <v>6</v>
          </cell>
          <cell r="U471" t="str">
            <v>1-ACTIVO</v>
          </cell>
          <cell r="V471" t="str">
            <v>2-REGULAR</v>
          </cell>
        </row>
        <row r="472">
          <cell r="P472">
            <v>746450680040</v>
          </cell>
          <cell r="Q472">
            <v>40574</v>
          </cell>
          <cell r="R472">
            <v>0</v>
          </cell>
          <cell r="S472">
            <v>0</v>
          </cell>
          <cell r="T472">
            <v>10</v>
          </cell>
          <cell r="U472" t="str">
            <v>1-ACTIVO</v>
          </cell>
          <cell r="V472" t="str">
            <v>2-REGULAR</v>
          </cell>
        </row>
        <row r="473">
          <cell r="P473">
            <v>746450680048</v>
          </cell>
          <cell r="Q473">
            <v>40574</v>
          </cell>
          <cell r="R473">
            <v>0</v>
          </cell>
          <cell r="S473">
            <v>0</v>
          </cell>
          <cell r="T473">
            <v>10</v>
          </cell>
          <cell r="U473" t="str">
            <v>1-ACTIVO</v>
          </cell>
          <cell r="V473" t="str">
            <v>2-REGULAR</v>
          </cell>
        </row>
        <row r="474">
          <cell r="P474">
            <v>746481870547</v>
          </cell>
          <cell r="Q474">
            <v>40574</v>
          </cell>
          <cell r="R474">
            <v>0</v>
          </cell>
          <cell r="S474">
            <v>0</v>
          </cell>
          <cell r="T474">
            <v>10</v>
          </cell>
          <cell r="U474" t="str">
            <v>1-ACTIVO</v>
          </cell>
          <cell r="V474" t="str">
            <v>2-REGULAR</v>
          </cell>
        </row>
        <row r="475">
          <cell r="P475">
            <v>746481870558</v>
          </cell>
          <cell r="Q475">
            <v>40574</v>
          </cell>
          <cell r="R475">
            <v>0</v>
          </cell>
          <cell r="S475">
            <v>0</v>
          </cell>
          <cell r="T475">
            <v>10</v>
          </cell>
          <cell r="U475" t="str">
            <v>1-ACTIVO</v>
          </cell>
          <cell r="V475" t="str">
            <v>2-REGULAR</v>
          </cell>
        </row>
        <row r="476">
          <cell r="P476">
            <v>746481870563</v>
          </cell>
          <cell r="Q476">
            <v>40574</v>
          </cell>
          <cell r="R476">
            <v>0</v>
          </cell>
          <cell r="S476">
            <v>0</v>
          </cell>
          <cell r="T476">
            <v>10</v>
          </cell>
          <cell r="U476" t="str">
            <v>1-ACTIVO</v>
          </cell>
          <cell r="V476" t="str">
            <v>2-REGULAR</v>
          </cell>
        </row>
        <row r="477">
          <cell r="P477">
            <v>462252150019</v>
          </cell>
          <cell r="Q477">
            <v>29586</v>
          </cell>
          <cell r="R477">
            <v>0</v>
          </cell>
          <cell r="S477">
            <v>0</v>
          </cell>
          <cell r="T477">
            <v>40</v>
          </cell>
          <cell r="U477" t="str">
            <v>1-ACTIVO</v>
          </cell>
          <cell r="V477" t="str">
            <v>2-REGULAR</v>
          </cell>
        </row>
        <row r="478">
          <cell r="P478">
            <v>746405920014</v>
          </cell>
          <cell r="Q478">
            <v>29586</v>
          </cell>
          <cell r="R478">
            <v>0</v>
          </cell>
          <cell r="S478">
            <v>0</v>
          </cell>
          <cell r="T478">
            <v>40</v>
          </cell>
          <cell r="U478" t="str">
            <v>1-ACTIVO</v>
          </cell>
          <cell r="V478" t="str">
            <v>2-REGULAR</v>
          </cell>
        </row>
        <row r="479">
          <cell r="P479">
            <v>952282870135</v>
          </cell>
          <cell r="Q479">
            <v>37837</v>
          </cell>
          <cell r="R479">
            <v>0</v>
          </cell>
          <cell r="S479">
            <v>0</v>
          </cell>
          <cell r="T479">
            <v>18</v>
          </cell>
          <cell r="U479" t="str">
            <v>2-BAJA</v>
          </cell>
          <cell r="V479" t="str">
            <v>3-MALO</v>
          </cell>
        </row>
        <row r="480">
          <cell r="P480">
            <v>746481870341</v>
          </cell>
          <cell r="Q480">
            <v>38204</v>
          </cell>
          <cell r="R480">
            <v>0</v>
          </cell>
          <cell r="S480">
            <v>0</v>
          </cell>
          <cell r="T480">
            <v>17</v>
          </cell>
          <cell r="U480" t="str">
            <v>1-ACTIVO</v>
          </cell>
          <cell r="V480" t="str">
            <v>2-REGULAR</v>
          </cell>
        </row>
        <row r="481">
          <cell r="P481">
            <v>740877000280</v>
          </cell>
          <cell r="Q481">
            <v>41449</v>
          </cell>
          <cell r="R481">
            <v>0</v>
          </cell>
          <cell r="S481">
            <v>0</v>
          </cell>
          <cell r="T481">
            <v>8</v>
          </cell>
          <cell r="U481" t="str">
            <v>1-ACTIVO</v>
          </cell>
          <cell r="V481" t="str">
            <v>2-REGULAR</v>
          </cell>
        </row>
        <row r="482">
          <cell r="P482">
            <v>746406600101</v>
          </cell>
          <cell r="Q482">
            <v>29586</v>
          </cell>
          <cell r="R482">
            <v>0</v>
          </cell>
          <cell r="S482">
            <v>0</v>
          </cell>
          <cell r="T482">
            <v>40</v>
          </cell>
          <cell r="U482" t="str">
            <v>1-ACTIVO</v>
          </cell>
          <cell r="V482" t="str">
            <v>2-REGULAR</v>
          </cell>
        </row>
        <row r="483">
          <cell r="P483">
            <v>746489330020</v>
          </cell>
          <cell r="Q483">
            <v>36068</v>
          </cell>
          <cell r="R483">
            <v>0</v>
          </cell>
          <cell r="S483">
            <v>0</v>
          </cell>
          <cell r="T483">
            <v>22</v>
          </cell>
          <cell r="U483" t="str">
            <v>1-ACTIVO</v>
          </cell>
          <cell r="V483" t="str">
            <v>2-REGULAR</v>
          </cell>
        </row>
        <row r="484">
          <cell r="P484">
            <v>952237910011</v>
          </cell>
          <cell r="Q484">
            <v>39017</v>
          </cell>
          <cell r="R484">
            <v>42670</v>
          </cell>
          <cell r="S484">
            <v>10</v>
          </cell>
          <cell r="T484">
            <v>14</v>
          </cell>
          <cell r="U484" t="str">
            <v>2-BAJA</v>
          </cell>
          <cell r="V484" t="str">
            <v>3-MALO</v>
          </cell>
        </row>
        <row r="485">
          <cell r="P485">
            <v>462209110001</v>
          </cell>
          <cell r="Q485">
            <v>36756</v>
          </cell>
          <cell r="R485">
            <v>0</v>
          </cell>
          <cell r="S485">
            <v>0</v>
          </cell>
          <cell r="T485">
            <v>21</v>
          </cell>
          <cell r="U485" t="str">
            <v>1-ACTIVO</v>
          </cell>
          <cell r="V485" t="str">
            <v>2-REGULAR</v>
          </cell>
        </row>
        <row r="486">
          <cell r="P486">
            <v>462252150144</v>
          </cell>
          <cell r="Q486">
            <v>39254</v>
          </cell>
          <cell r="R486">
            <v>0</v>
          </cell>
          <cell r="S486">
            <v>0</v>
          </cell>
          <cell r="T486">
            <v>14</v>
          </cell>
          <cell r="U486" t="str">
            <v>2-BAJA</v>
          </cell>
          <cell r="V486" t="str">
            <v>3-MALO</v>
          </cell>
        </row>
        <row r="487">
          <cell r="P487">
            <v>602287620322</v>
          </cell>
          <cell r="Q487">
            <v>43434</v>
          </cell>
          <cell r="R487">
            <v>0</v>
          </cell>
          <cell r="S487">
            <v>0</v>
          </cell>
          <cell r="T487">
            <v>2</v>
          </cell>
          <cell r="U487" t="str">
            <v>1-ACTIVO</v>
          </cell>
          <cell r="V487" t="str">
            <v>5-NUEVO</v>
          </cell>
        </row>
        <row r="488">
          <cell r="P488">
            <v>112279700066</v>
          </cell>
          <cell r="Q488">
            <v>43371</v>
          </cell>
          <cell r="R488">
            <v>0</v>
          </cell>
          <cell r="S488">
            <v>0</v>
          </cell>
          <cell r="T488">
            <v>2</v>
          </cell>
          <cell r="U488" t="str">
            <v>1-ACTIVO</v>
          </cell>
          <cell r="V488" t="str">
            <v>5-NUEVO</v>
          </cell>
        </row>
        <row r="489">
          <cell r="P489">
            <v>462252150402</v>
          </cell>
          <cell r="Q489">
            <v>43434</v>
          </cell>
          <cell r="R489">
            <v>0</v>
          </cell>
          <cell r="S489">
            <v>0</v>
          </cell>
          <cell r="T489">
            <v>2</v>
          </cell>
          <cell r="U489" t="str">
            <v>1-ACTIVO</v>
          </cell>
          <cell r="V489" t="str">
            <v>5-NUEVO</v>
          </cell>
        </row>
        <row r="490">
          <cell r="P490">
            <v>536425250120</v>
          </cell>
          <cell r="Q490">
            <v>42613</v>
          </cell>
          <cell r="R490">
            <v>46265</v>
          </cell>
          <cell r="S490">
            <v>10</v>
          </cell>
          <cell r="T490">
            <v>5</v>
          </cell>
          <cell r="U490" t="str">
            <v>1-ACTIVO</v>
          </cell>
          <cell r="V490" t="str">
            <v>1-BUENO</v>
          </cell>
        </row>
        <row r="491">
          <cell r="P491">
            <v>536430960040</v>
          </cell>
          <cell r="Q491">
            <v>42643</v>
          </cell>
          <cell r="R491">
            <v>0</v>
          </cell>
          <cell r="S491">
            <v>0</v>
          </cell>
          <cell r="T491">
            <v>4</v>
          </cell>
          <cell r="U491" t="str">
            <v>1-ACTIVO</v>
          </cell>
          <cell r="V491" t="str">
            <v>1-BUENO</v>
          </cell>
        </row>
        <row r="492">
          <cell r="P492">
            <v>602287620309</v>
          </cell>
          <cell r="Q492">
            <v>43281</v>
          </cell>
          <cell r="R492">
            <v>0</v>
          </cell>
          <cell r="S492">
            <v>0</v>
          </cell>
          <cell r="T492">
            <v>3</v>
          </cell>
          <cell r="U492" t="str">
            <v>1-ACTIVO</v>
          </cell>
          <cell r="V492" t="str">
            <v>5-NUEVO</v>
          </cell>
        </row>
        <row r="493">
          <cell r="P493">
            <v>740818500007</v>
          </cell>
          <cell r="Q493">
            <v>43585</v>
          </cell>
          <cell r="R493">
            <v>0</v>
          </cell>
          <cell r="S493">
            <v>0</v>
          </cell>
          <cell r="T493">
            <v>2</v>
          </cell>
          <cell r="U493" t="str">
            <v>1-ACTIVO</v>
          </cell>
          <cell r="V493" t="str">
            <v>5-NUEVO</v>
          </cell>
        </row>
        <row r="494">
          <cell r="P494">
            <v>740895000388</v>
          </cell>
          <cell r="Q494">
            <v>43099</v>
          </cell>
          <cell r="R494">
            <v>0</v>
          </cell>
          <cell r="S494">
            <v>0</v>
          </cell>
          <cell r="T494">
            <v>3</v>
          </cell>
          <cell r="U494" t="str">
            <v>1-ACTIVO</v>
          </cell>
          <cell r="V494" t="str">
            <v>5-NUEVO</v>
          </cell>
        </row>
        <row r="495">
          <cell r="P495">
            <v>746482550004</v>
          </cell>
          <cell r="Q495">
            <v>43099</v>
          </cell>
          <cell r="R495">
            <v>0</v>
          </cell>
          <cell r="S495">
            <v>0</v>
          </cell>
          <cell r="T495">
            <v>3</v>
          </cell>
          <cell r="U495" t="str">
            <v>1-ACTIVO</v>
          </cell>
          <cell r="V495" t="str">
            <v>5-NUEVO</v>
          </cell>
        </row>
        <row r="496">
          <cell r="P496">
            <v>882225250090</v>
          </cell>
          <cell r="Q496">
            <v>43644</v>
          </cell>
          <cell r="R496">
            <v>0</v>
          </cell>
          <cell r="S496">
            <v>0</v>
          </cell>
          <cell r="T496">
            <v>2</v>
          </cell>
          <cell r="U496" t="str">
            <v>1-ACTIVO</v>
          </cell>
          <cell r="V496" t="str">
            <v>1-BUENO</v>
          </cell>
        </row>
        <row r="497">
          <cell r="P497">
            <v>112236140104</v>
          </cell>
          <cell r="Q497">
            <v>43220</v>
          </cell>
          <cell r="R497">
            <v>46873</v>
          </cell>
          <cell r="S497">
            <v>10</v>
          </cell>
          <cell r="T497">
            <v>3</v>
          </cell>
          <cell r="U497" t="str">
            <v>1-ACTIVO</v>
          </cell>
          <cell r="V497" t="str">
            <v>5-NUEVO</v>
          </cell>
        </row>
        <row r="498">
          <cell r="P498">
            <v>746403210014</v>
          </cell>
          <cell r="Q498">
            <v>41835</v>
          </cell>
          <cell r="R498">
            <v>0</v>
          </cell>
          <cell r="S498">
            <v>0</v>
          </cell>
          <cell r="T498">
            <v>7</v>
          </cell>
          <cell r="U498" t="str">
            <v>1-ACTIVO</v>
          </cell>
          <cell r="V498" t="str">
            <v>2-REGULAR</v>
          </cell>
        </row>
        <row r="499">
          <cell r="P499">
            <v>952282870324</v>
          </cell>
          <cell r="Q499">
            <v>43099</v>
          </cell>
          <cell r="R499">
            <v>0</v>
          </cell>
          <cell r="S499">
            <v>0</v>
          </cell>
          <cell r="T499">
            <v>3</v>
          </cell>
          <cell r="U499" t="str">
            <v>1-ACTIVO</v>
          </cell>
          <cell r="V499" t="str">
            <v>5-NUEVO</v>
          </cell>
        </row>
        <row r="500">
          <cell r="P500">
            <v>462252150238</v>
          </cell>
          <cell r="Q500">
            <v>40233</v>
          </cell>
          <cell r="R500">
            <v>0</v>
          </cell>
          <cell r="S500">
            <v>0</v>
          </cell>
          <cell r="T500">
            <v>11</v>
          </cell>
          <cell r="U500" t="str">
            <v>2-BAJA</v>
          </cell>
          <cell r="V500" t="str">
            <v>3-MALO</v>
          </cell>
        </row>
        <row r="501">
          <cell r="P501">
            <v>740877000256</v>
          </cell>
          <cell r="Q501">
            <v>41449</v>
          </cell>
          <cell r="R501">
            <v>0</v>
          </cell>
          <cell r="S501">
            <v>0</v>
          </cell>
          <cell r="T501">
            <v>8</v>
          </cell>
          <cell r="U501" t="str">
            <v>1-ACTIVO</v>
          </cell>
          <cell r="V501" t="str">
            <v>1-BUENO</v>
          </cell>
        </row>
        <row r="502">
          <cell r="P502">
            <v>746483900123</v>
          </cell>
          <cell r="Q502">
            <v>39932</v>
          </cell>
          <cell r="R502">
            <v>0</v>
          </cell>
          <cell r="S502">
            <v>0</v>
          </cell>
          <cell r="T502">
            <v>12</v>
          </cell>
          <cell r="U502" t="str">
            <v>2-BAJA</v>
          </cell>
          <cell r="V502" t="str">
            <v>2-REGULAR</v>
          </cell>
        </row>
        <row r="503">
          <cell r="P503">
            <v>462252150252</v>
          </cell>
          <cell r="Q503">
            <v>40233</v>
          </cell>
          <cell r="R503">
            <v>0</v>
          </cell>
          <cell r="S503">
            <v>0</v>
          </cell>
          <cell r="T503">
            <v>11</v>
          </cell>
          <cell r="U503" t="str">
            <v>2-BAJA</v>
          </cell>
          <cell r="V503" t="str">
            <v>3-MALO</v>
          </cell>
        </row>
        <row r="504">
          <cell r="P504">
            <v>952282870337</v>
          </cell>
          <cell r="Q504">
            <v>43099</v>
          </cell>
          <cell r="R504">
            <v>0</v>
          </cell>
          <cell r="S504">
            <v>0</v>
          </cell>
          <cell r="T504">
            <v>3</v>
          </cell>
          <cell r="U504" t="str">
            <v>1-ACTIVO</v>
          </cell>
          <cell r="V504" t="str">
            <v>5-NUEVO</v>
          </cell>
        </row>
        <row r="505">
          <cell r="P505">
            <v>602268200001</v>
          </cell>
          <cell r="Q505">
            <v>41922</v>
          </cell>
          <cell r="R505">
            <v>45575</v>
          </cell>
          <cell r="S505">
            <v>10</v>
          </cell>
          <cell r="T505">
            <v>6</v>
          </cell>
          <cell r="U505" t="str">
            <v>1-ACTIVO</v>
          </cell>
          <cell r="V505" t="str">
            <v>2-REGULAR</v>
          </cell>
        </row>
        <row r="506">
          <cell r="P506">
            <v>746461240045</v>
          </cell>
          <cell r="Q506">
            <v>42307</v>
          </cell>
          <cell r="R506">
            <v>45960</v>
          </cell>
          <cell r="S506">
            <v>10</v>
          </cell>
          <cell r="T506">
            <v>5</v>
          </cell>
          <cell r="U506" t="str">
            <v>1-ACTIVO</v>
          </cell>
          <cell r="V506" t="str">
            <v>2-REGULAR</v>
          </cell>
        </row>
        <row r="507">
          <cell r="P507">
            <v>746461240046</v>
          </cell>
          <cell r="Q507">
            <v>42307</v>
          </cell>
          <cell r="R507">
            <v>45960</v>
          </cell>
          <cell r="S507">
            <v>10</v>
          </cell>
          <cell r="T507">
            <v>5</v>
          </cell>
          <cell r="U507" t="str">
            <v>1-ACTIVO</v>
          </cell>
          <cell r="V507" t="str">
            <v>2-REGULAR</v>
          </cell>
        </row>
        <row r="508">
          <cell r="P508">
            <v>462252150146</v>
          </cell>
          <cell r="Q508">
            <v>39254</v>
          </cell>
          <cell r="R508">
            <v>0</v>
          </cell>
          <cell r="S508">
            <v>0</v>
          </cell>
          <cell r="T508">
            <v>14</v>
          </cell>
          <cell r="U508" t="str">
            <v>2-BAJA</v>
          </cell>
          <cell r="V508" t="str">
            <v>3-MALO</v>
          </cell>
        </row>
        <row r="509">
          <cell r="P509">
            <v>740881870030</v>
          </cell>
          <cell r="Q509">
            <v>41059</v>
          </cell>
          <cell r="R509">
            <v>0</v>
          </cell>
          <cell r="S509">
            <v>0</v>
          </cell>
          <cell r="T509">
            <v>9</v>
          </cell>
          <cell r="U509" t="str">
            <v>1-ACTIVO</v>
          </cell>
          <cell r="V509" t="str">
            <v>2-REGULAR</v>
          </cell>
        </row>
        <row r="510">
          <cell r="P510">
            <v>740895000233</v>
          </cell>
          <cell r="Q510">
            <v>39594</v>
          </cell>
          <cell r="R510">
            <v>0</v>
          </cell>
          <cell r="S510">
            <v>0</v>
          </cell>
          <cell r="T510">
            <v>13</v>
          </cell>
          <cell r="U510" t="str">
            <v>2-BAJA</v>
          </cell>
          <cell r="V510" t="str">
            <v>2-REGULAR</v>
          </cell>
        </row>
        <row r="511">
          <cell r="P511">
            <v>740895000352</v>
          </cell>
          <cell r="Q511">
            <v>41204</v>
          </cell>
          <cell r="R511">
            <v>0</v>
          </cell>
          <cell r="S511">
            <v>0</v>
          </cell>
          <cell r="T511">
            <v>8</v>
          </cell>
          <cell r="U511" t="str">
            <v>1-ACTIVO</v>
          </cell>
          <cell r="V511" t="str">
            <v>2-REGULAR</v>
          </cell>
        </row>
        <row r="512">
          <cell r="P512">
            <v>740840430007</v>
          </cell>
          <cell r="Q512">
            <v>42338</v>
          </cell>
          <cell r="R512">
            <v>45991</v>
          </cell>
          <cell r="S512">
            <v>10</v>
          </cell>
          <cell r="T512">
            <v>5</v>
          </cell>
          <cell r="U512" t="str">
            <v>2-BAJA</v>
          </cell>
          <cell r="V512" t="str">
            <v>3-MALO</v>
          </cell>
        </row>
        <row r="513">
          <cell r="P513">
            <v>740899500352</v>
          </cell>
          <cell r="Q513">
            <v>42004</v>
          </cell>
          <cell r="R513">
            <v>43465</v>
          </cell>
          <cell r="S513">
            <v>4</v>
          </cell>
          <cell r="T513">
            <v>6</v>
          </cell>
          <cell r="U513" t="str">
            <v>1-ACTIVO</v>
          </cell>
          <cell r="V513" t="str">
            <v>2-REGULAR</v>
          </cell>
        </row>
        <row r="514">
          <cell r="P514">
            <v>746418810004</v>
          </cell>
          <cell r="Q514">
            <v>29586</v>
          </cell>
          <cell r="R514">
            <v>0</v>
          </cell>
          <cell r="S514">
            <v>0</v>
          </cell>
          <cell r="T514">
            <v>40</v>
          </cell>
          <cell r="U514" t="str">
            <v>1-ACTIVO</v>
          </cell>
          <cell r="V514" t="str">
            <v>2-REGULAR</v>
          </cell>
        </row>
        <row r="515">
          <cell r="P515">
            <v>746483900169</v>
          </cell>
          <cell r="Q515">
            <v>40261</v>
          </cell>
          <cell r="R515">
            <v>0</v>
          </cell>
          <cell r="S515">
            <v>0</v>
          </cell>
          <cell r="T515">
            <v>11</v>
          </cell>
          <cell r="U515" t="str">
            <v>2-BAJA</v>
          </cell>
          <cell r="V515" t="str">
            <v>2-REGULAR</v>
          </cell>
        </row>
        <row r="516">
          <cell r="P516">
            <v>746483900177</v>
          </cell>
          <cell r="Q516">
            <v>40261</v>
          </cell>
          <cell r="R516">
            <v>0</v>
          </cell>
          <cell r="S516">
            <v>0</v>
          </cell>
          <cell r="T516">
            <v>11</v>
          </cell>
          <cell r="U516" t="str">
            <v>1-ACTIVO</v>
          </cell>
          <cell r="V516" t="str">
            <v>2-REGULAR</v>
          </cell>
        </row>
        <row r="517">
          <cell r="P517">
            <v>462252150195</v>
          </cell>
          <cell r="Q517">
            <v>39254</v>
          </cell>
          <cell r="R517">
            <v>0</v>
          </cell>
          <cell r="S517">
            <v>0</v>
          </cell>
          <cell r="T517">
            <v>14</v>
          </cell>
          <cell r="U517" t="str">
            <v>2-BAJA</v>
          </cell>
          <cell r="V517" t="str">
            <v>3-MALO</v>
          </cell>
        </row>
        <row r="518">
          <cell r="P518">
            <v>746437450051</v>
          </cell>
          <cell r="Q518">
            <v>41691</v>
          </cell>
          <cell r="R518">
            <v>0</v>
          </cell>
          <cell r="S518">
            <v>0</v>
          </cell>
          <cell r="T518">
            <v>7</v>
          </cell>
          <cell r="U518" t="str">
            <v>1-ACTIVO</v>
          </cell>
          <cell r="V518" t="str">
            <v>2-REGULAR</v>
          </cell>
        </row>
        <row r="519">
          <cell r="P519">
            <v>746441180072</v>
          </cell>
          <cell r="Q519">
            <v>29586</v>
          </cell>
          <cell r="R519">
            <v>0</v>
          </cell>
          <cell r="S519">
            <v>0</v>
          </cell>
          <cell r="T519">
            <v>40</v>
          </cell>
          <cell r="U519" t="str">
            <v>1-ACTIVO</v>
          </cell>
          <cell r="V519" t="str">
            <v>2-REGULAR</v>
          </cell>
        </row>
        <row r="520">
          <cell r="P520">
            <v>740895000247</v>
          </cell>
          <cell r="Q520">
            <v>39813</v>
          </cell>
          <cell r="R520">
            <v>0</v>
          </cell>
          <cell r="S520">
            <v>0</v>
          </cell>
          <cell r="T520">
            <v>12</v>
          </cell>
          <cell r="U520" t="str">
            <v>2-BAJA</v>
          </cell>
          <cell r="V520" t="str">
            <v>2-REGULAR</v>
          </cell>
        </row>
        <row r="521">
          <cell r="P521">
            <v>462252150086</v>
          </cell>
          <cell r="Q521">
            <v>37398</v>
          </cell>
          <cell r="R521">
            <v>0</v>
          </cell>
          <cell r="S521">
            <v>0</v>
          </cell>
          <cell r="T521">
            <v>19</v>
          </cell>
          <cell r="U521" t="str">
            <v>2-BAJA</v>
          </cell>
          <cell r="V521" t="str">
            <v>3-MALO</v>
          </cell>
        </row>
        <row r="522">
          <cell r="P522">
            <v>462252150214</v>
          </cell>
          <cell r="Q522">
            <v>39787</v>
          </cell>
          <cell r="R522">
            <v>0</v>
          </cell>
          <cell r="S522">
            <v>0</v>
          </cell>
          <cell r="T522">
            <v>12</v>
          </cell>
          <cell r="U522" t="str">
            <v>1-ACTIVO</v>
          </cell>
          <cell r="V522" t="str">
            <v>2-REGULAR</v>
          </cell>
        </row>
        <row r="523">
          <cell r="P523">
            <v>740845500083</v>
          </cell>
          <cell r="Q523">
            <v>38698</v>
          </cell>
          <cell r="R523">
            <v>40159</v>
          </cell>
          <cell r="S523">
            <v>4</v>
          </cell>
          <cell r="T523">
            <v>15</v>
          </cell>
          <cell r="U523" t="str">
            <v>2-BAJA</v>
          </cell>
          <cell r="V523" t="str">
            <v>2-REGULAR</v>
          </cell>
        </row>
        <row r="524">
          <cell r="P524">
            <v>740877000260</v>
          </cell>
          <cell r="Q524">
            <v>41449</v>
          </cell>
          <cell r="R524">
            <v>0</v>
          </cell>
          <cell r="S524">
            <v>0</v>
          </cell>
          <cell r="T524">
            <v>8</v>
          </cell>
          <cell r="U524" t="str">
            <v>1-ACTIVO</v>
          </cell>
          <cell r="V524" t="str">
            <v>1-BUENO</v>
          </cell>
        </row>
        <row r="525">
          <cell r="P525">
            <v>740899500294</v>
          </cell>
          <cell r="Q525">
            <v>41449</v>
          </cell>
          <cell r="R525">
            <v>42910</v>
          </cell>
          <cell r="S525">
            <v>4</v>
          </cell>
          <cell r="T525">
            <v>8</v>
          </cell>
          <cell r="U525" t="str">
            <v>1-ACTIVO</v>
          </cell>
          <cell r="V525" t="str">
            <v>2-REGULAR</v>
          </cell>
        </row>
        <row r="526">
          <cell r="P526">
            <v>740899500385</v>
          </cell>
          <cell r="Q526">
            <v>42367</v>
          </cell>
          <cell r="R526">
            <v>43828</v>
          </cell>
          <cell r="S526">
            <v>4</v>
          </cell>
          <cell r="T526">
            <v>5</v>
          </cell>
          <cell r="U526" t="str">
            <v>1-ACTIVO</v>
          </cell>
          <cell r="V526" t="str">
            <v>1-BUENO</v>
          </cell>
        </row>
        <row r="527">
          <cell r="P527">
            <v>740899500418</v>
          </cell>
          <cell r="Q527">
            <v>43099</v>
          </cell>
          <cell r="R527">
            <v>44560</v>
          </cell>
          <cell r="S527">
            <v>4</v>
          </cell>
          <cell r="T527">
            <v>3</v>
          </cell>
          <cell r="U527" t="str">
            <v>1-ACTIVO</v>
          </cell>
          <cell r="V527" t="str">
            <v>5-NUEVO</v>
          </cell>
        </row>
        <row r="528">
          <cell r="P528">
            <v>746458140016</v>
          </cell>
          <cell r="Q528">
            <v>29586</v>
          </cell>
          <cell r="R528">
            <v>0</v>
          </cell>
          <cell r="S528">
            <v>0</v>
          </cell>
          <cell r="T528">
            <v>40</v>
          </cell>
          <cell r="U528" t="str">
            <v>1-ACTIVO</v>
          </cell>
          <cell r="V528" t="str">
            <v>2-REGULAR</v>
          </cell>
        </row>
        <row r="529">
          <cell r="P529">
            <v>746483900165</v>
          </cell>
          <cell r="Q529">
            <v>40032</v>
          </cell>
          <cell r="R529">
            <v>0</v>
          </cell>
          <cell r="S529">
            <v>0</v>
          </cell>
          <cell r="T529">
            <v>12</v>
          </cell>
          <cell r="U529" t="str">
            <v>1-ACTIVO</v>
          </cell>
          <cell r="V529" t="str">
            <v>2-REGULAR</v>
          </cell>
        </row>
        <row r="530">
          <cell r="P530">
            <v>462209110032</v>
          </cell>
          <cell r="Q530">
            <v>39513</v>
          </cell>
          <cell r="R530">
            <v>0</v>
          </cell>
          <cell r="S530">
            <v>0</v>
          </cell>
          <cell r="T530">
            <v>13</v>
          </cell>
          <cell r="U530" t="str">
            <v>1-ACTIVO</v>
          </cell>
          <cell r="V530" t="str">
            <v>2-REGULAR</v>
          </cell>
        </row>
        <row r="531">
          <cell r="P531">
            <v>532210020046</v>
          </cell>
          <cell r="Q531">
            <v>39794</v>
          </cell>
          <cell r="R531">
            <v>43446</v>
          </cell>
          <cell r="S531">
            <v>10</v>
          </cell>
          <cell r="T531">
            <v>12</v>
          </cell>
          <cell r="U531" t="str">
            <v>1-ACTIVO</v>
          </cell>
          <cell r="V531" t="str">
            <v>2-REGULAR</v>
          </cell>
        </row>
        <row r="532">
          <cell r="P532">
            <v>532210020079</v>
          </cell>
          <cell r="Q532">
            <v>39794</v>
          </cell>
          <cell r="R532">
            <v>43446</v>
          </cell>
          <cell r="S532">
            <v>10</v>
          </cell>
          <cell r="T532">
            <v>12</v>
          </cell>
          <cell r="U532" t="str">
            <v>1-ACTIVO</v>
          </cell>
          <cell r="V532" t="str">
            <v>2-REGULAR</v>
          </cell>
        </row>
        <row r="533">
          <cell r="P533">
            <v>532210020085</v>
          </cell>
          <cell r="Q533">
            <v>39794</v>
          </cell>
          <cell r="R533">
            <v>43446</v>
          </cell>
          <cell r="S533">
            <v>10</v>
          </cell>
          <cell r="T533">
            <v>12</v>
          </cell>
          <cell r="U533" t="str">
            <v>1-ACTIVO</v>
          </cell>
          <cell r="V533" t="str">
            <v>2-REGULAR</v>
          </cell>
        </row>
        <row r="534">
          <cell r="P534">
            <v>536417630003</v>
          </cell>
          <cell r="Q534">
            <v>29586</v>
          </cell>
          <cell r="R534">
            <v>0</v>
          </cell>
          <cell r="S534">
            <v>0</v>
          </cell>
          <cell r="T534">
            <v>40</v>
          </cell>
          <cell r="U534" t="str">
            <v>1-ACTIVO</v>
          </cell>
          <cell r="V534" t="str">
            <v>2-REGULAR</v>
          </cell>
        </row>
        <row r="535">
          <cell r="P535">
            <v>536456660002</v>
          </cell>
          <cell r="Q535">
            <v>36091</v>
          </cell>
          <cell r="R535">
            <v>0</v>
          </cell>
          <cell r="S535">
            <v>0</v>
          </cell>
          <cell r="T535">
            <v>22</v>
          </cell>
          <cell r="U535" t="str">
            <v>1-ACTIVO</v>
          </cell>
          <cell r="V535" t="str">
            <v>2-REGULAR</v>
          </cell>
        </row>
        <row r="536">
          <cell r="P536">
            <v>672235280004</v>
          </cell>
          <cell r="Q536">
            <v>36738</v>
          </cell>
          <cell r="R536">
            <v>40390</v>
          </cell>
          <cell r="S536">
            <v>10</v>
          </cell>
          <cell r="T536">
            <v>21</v>
          </cell>
          <cell r="U536" t="str">
            <v>1-ACTIVO</v>
          </cell>
          <cell r="V536" t="str">
            <v>2-REGULAR</v>
          </cell>
        </row>
        <row r="537">
          <cell r="P537">
            <v>742299890009</v>
          </cell>
          <cell r="Q537">
            <v>41235</v>
          </cell>
          <cell r="R537">
            <v>44887</v>
          </cell>
          <cell r="S537">
            <v>10</v>
          </cell>
          <cell r="T537">
            <v>8</v>
          </cell>
          <cell r="U537" t="str">
            <v>2-BAJA</v>
          </cell>
          <cell r="V537" t="str">
            <v>3-MALO</v>
          </cell>
        </row>
        <row r="538">
          <cell r="P538">
            <v>746406600030</v>
          </cell>
          <cell r="Q538">
            <v>29586</v>
          </cell>
          <cell r="R538">
            <v>0</v>
          </cell>
          <cell r="S538">
            <v>0</v>
          </cell>
          <cell r="T538">
            <v>40</v>
          </cell>
          <cell r="U538" t="str">
            <v>1-ACTIVO</v>
          </cell>
          <cell r="V538" t="str">
            <v>2-REGULAR</v>
          </cell>
        </row>
        <row r="539">
          <cell r="P539">
            <v>746406600042</v>
          </cell>
          <cell r="Q539">
            <v>29586</v>
          </cell>
          <cell r="R539">
            <v>0</v>
          </cell>
          <cell r="S539">
            <v>0</v>
          </cell>
          <cell r="T539">
            <v>40</v>
          </cell>
          <cell r="U539" t="str">
            <v>1-ACTIVO</v>
          </cell>
          <cell r="V539" t="str">
            <v>2-REGULAR</v>
          </cell>
        </row>
        <row r="540">
          <cell r="P540">
            <v>746411180048</v>
          </cell>
          <cell r="Q540">
            <v>41858</v>
          </cell>
          <cell r="R540">
            <v>0</v>
          </cell>
          <cell r="S540">
            <v>0</v>
          </cell>
          <cell r="T540">
            <v>7</v>
          </cell>
          <cell r="U540" t="str">
            <v>1-ACTIVO</v>
          </cell>
          <cell r="V540" t="str">
            <v>2-REGULAR</v>
          </cell>
        </row>
        <row r="541">
          <cell r="P541">
            <v>746428980067</v>
          </cell>
          <cell r="Q541">
            <v>41733</v>
          </cell>
          <cell r="R541">
            <v>45386</v>
          </cell>
          <cell r="S541">
            <v>10</v>
          </cell>
          <cell r="T541">
            <v>7</v>
          </cell>
          <cell r="U541" t="str">
            <v>1-ACTIVO</v>
          </cell>
          <cell r="V541" t="str">
            <v>2-REGULAR</v>
          </cell>
        </row>
        <row r="542">
          <cell r="P542">
            <v>746434400001</v>
          </cell>
          <cell r="Q542">
            <v>36160</v>
          </cell>
          <cell r="R542">
            <v>0</v>
          </cell>
          <cell r="S542">
            <v>0</v>
          </cell>
          <cell r="T542">
            <v>22</v>
          </cell>
          <cell r="U542" t="str">
            <v>1-ACTIVO</v>
          </cell>
          <cell r="V542" t="str">
            <v>2-REGULAR</v>
          </cell>
        </row>
        <row r="543">
          <cell r="P543">
            <v>746449320029</v>
          </cell>
          <cell r="Q543">
            <v>29586</v>
          </cell>
          <cell r="R543">
            <v>0</v>
          </cell>
          <cell r="S543">
            <v>0</v>
          </cell>
          <cell r="T543">
            <v>40</v>
          </cell>
          <cell r="U543" t="str">
            <v>1-ACTIVO</v>
          </cell>
          <cell r="V543" t="str">
            <v>2-REGULAR</v>
          </cell>
        </row>
        <row r="544">
          <cell r="P544">
            <v>746412710001</v>
          </cell>
          <cell r="Q544">
            <v>29586</v>
          </cell>
          <cell r="R544">
            <v>0</v>
          </cell>
          <cell r="S544">
            <v>0</v>
          </cell>
          <cell r="T544">
            <v>40</v>
          </cell>
          <cell r="U544" t="str">
            <v>1-ACTIVO</v>
          </cell>
          <cell r="V544" t="str">
            <v>2-REGULAR</v>
          </cell>
        </row>
        <row r="545">
          <cell r="P545">
            <v>740880370074</v>
          </cell>
          <cell r="Q545">
            <v>43463</v>
          </cell>
          <cell r="R545">
            <v>0</v>
          </cell>
          <cell r="S545">
            <v>0</v>
          </cell>
          <cell r="T545">
            <v>2</v>
          </cell>
          <cell r="U545" t="str">
            <v>1-ACTIVO</v>
          </cell>
          <cell r="V545" t="str">
            <v>5-NUEVO</v>
          </cell>
        </row>
        <row r="546">
          <cell r="P546">
            <v>740881870033</v>
          </cell>
          <cell r="Q546">
            <v>41059</v>
          </cell>
          <cell r="R546">
            <v>0</v>
          </cell>
          <cell r="S546">
            <v>0</v>
          </cell>
          <cell r="T546">
            <v>9</v>
          </cell>
          <cell r="U546" t="str">
            <v>1-ACTIVO</v>
          </cell>
          <cell r="V546" t="str">
            <v>2-REGULAR</v>
          </cell>
        </row>
        <row r="547">
          <cell r="P547">
            <v>740895000242</v>
          </cell>
          <cell r="Q547">
            <v>39813</v>
          </cell>
          <cell r="R547">
            <v>0</v>
          </cell>
          <cell r="S547">
            <v>0</v>
          </cell>
          <cell r="T547">
            <v>12</v>
          </cell>
          <cell r="U547" t="str">
            <v>2-BAJA</v>
          </cell>
          <cell r="V547" t="str">
            <v>3-MALO</v>
          </cell>
        </row>
        <row r="548">
          <cell r="P548">
            <v>746406600024</v>
          </cell>
          <cell r="Q548">
            <v>29586</v>
          </cell>
          <cell r="R548">
            <v>0</v>
          </cell>
          <cell r="S548">
            <v>0</v>
          </cell>
          <cell r="T548">
            <v>40</v>
          </cell>
          <cell r="U548" t="str">
            <v>1-ACTIVO</v>
          </cell>
          <cell r="V548" t="str">
            <v>2-REGULAR</v>
          </cell>
        </row>
        <row r="549">
          <cell r="P549">
            <v>746428640007</v>
          </cell>
          <cell r="Q549">
            <v>44043</v>
          </cell>
          <cell r="R549">
            <v>47695</v>
          </cell>
          <cell r="S549">
            <v>10</v>
          </cell>
          <cell r="T549">
            <v>1</v>
          </cell>
          <cell r="U549" t="str">
            <v>1-ACTIVO</v>
          </cell>
          <cell r="V549" t="str">
            <v>1-BUENO</v>
          </cell>
        </row>
        <row r="550">
          <cell r="P550">
            <v>746428980122</v>
          </cell>
          <cell r="Q550">
            <v>43669</v>
          </cell>
          <cell r="R550">
            <v>0</v>
          </cell>
          <cell r="S550">
            <v>0</v>
          </cell>
          <cell r="T550">
            <v>2</v>
          </cell>
          <cell r="U550" t="str">
            <v>1-ACTIVO</v>
          </cell>
          <cell r="V550" t="str">
            <v>1-BUENO</v>
          </cell>
        </row>
        <row r="551">
          <cell r="P551">
            <v>746481870414</v>
          </cell>
          <cell r="Q551">
            <v>40298</v>
          </cell>
          <cell r="R551">
            <v>0</v>
          </cell>
          <cell r="S551">
            <v>0</v>
          </cell>
          <cell r="T551">
            <v>11</v>
          </cell>
          <cell r="U551" t="str">
            <v>1-ACTIVO</v>
          </cell>
          <cell r="V551" t="str">
            <v>2-REGULAR</v>
          </cell>
        </row>
        <row r="552">
          <cell r="P552">
            <v>746481870429</v>
          </cell>
          <cell r="Q552">
            <v>40298</v>
          </cell>
          <cell r="R552">
            <v>0</v>
          </cell>
          <cell r="S552">
            <v>0</v>
          </cell>
          <cell r="T552">
            <v>11</v>
          </cell>
          <cell r="U552" t="str">
            <v>1-ACTIVO</v>
          </cell>
          <cell r="V552" t="str">
            <v>2-REGULAR</v>
          </cell>
        </row>
        <row r="553">
          <cell r="P553">
            <v>746481870445</v>
          </cell>
          <cell r="Q553">
            <v>40298</v>
          </cell>
          <cell r="R553">
            <v>0</v>
          </cell>
          <cell r="S553">
            <v>0</v>
          </cell>
          <cell r="T553">
            <v>11</v>
          </cell>
          <cell r="U553" t="str">
            <v>1-ACTIVO</v>
          </cell>
          <cell r="V553" t="str">
            <v>2-REGULAR</v>
          </cell>
        </row>
        <row r="554">
          <cell r="P554">
            <v>746481870451</v>
          </cell>
          <cell r="Q554">
            <v>40298</v>
          </cell>
          <cell r="R554">
            <v>0</v>
          </cell>
          <cell r="S554">
            <v>0</v>
          </cell>
          <cell r="T554">
            <v>11</v>
          </cell>
          <cell r="U554" t="str">
            <v>1-ACTIVO</v>
          </cell>
          <cell r="V554" t="str">
            <v>2-REGULAR</v>
          </cell>
        </row>
        <row r="555">
          <cell r="P555">
            <v>746481870471</v>
          </cell>
          <cell r="Q555">
            <v>40298</v>
          </cell>
          <cell r="R555">
            <v>0</v>
          </cell>
          <cell r="S555">
            <v>0</v>
          </cell>
          <cell r="T555">
            <v>11</v>
          </cell>
          <cell r="U555" t="str">
            <v>1-ACTIVO</v>
          </cell>
          <cell r="V555" t="str">
            <v>2-REGULAR</v>
          </cell>
        </row>
        <row r="556">
          <cell r="P556">
            <v>952282870141</v>
          </cell>
          <cell r="Q556">
            <v>38478</v>
          </cell>
          <cell r="R556">
            <v>0</v>
          </cell>
          <cell r="S556">
            <v>0</v>
          </cell>
          <cell r="T556">
            <v>16</v>
          </cell>
          <cell r="U556" t="str">
            <v>1-ACTIVO</v>
          </cell>
          <cell r="V556" t="str">
            <v>2-REGULAR</v>
          </cell>
        </row>
        <row r="557">
          <cell r="P557">
            <v>740895000333</v>
          </cell>
          <cell r="Q557">
            <v>41129</v>
          </cell>
          <cell r="R557">
            <v>0</v>
          </cell>
          <cell r="S557">
            <v>0</v>
          </cell>
          <cell r="T557">
            <v>9</v>
          </cell>
          <cell r="U557" t="str">
            <v>1-ACTIVO</v>
          </cell>
          <cell r="V557" t="str">
            <v>2-REGULAR</v>
          </cell>
        </row>
        <row r="558">
          <cell r="P558">
            <v>740899500374</v>
          </cell>
          <cell r="Q558">
            <v>42367</v>
          </cell>
          <cell r="R558">
            <v>43828</v>
          </cell>
          <cell r="S558">
            <v>4</v>
          </cell>
          <cell r="T558">
            <v>5</v>
          </cell>
          <cell r="U558" t="str">
            <v>1-ACTIVO</v>
          </cell>
          <cell r="V558" t="str">
            <v>2-REGULAR</v>
          </cell>
        </row>
        <row r="559">
          <cell r="P559">
            <v>746450560012</v>
          </cell>
          <cell r="Q559">
            <v>41691</v>
          </cell>
          <cell r="R559">
            <v>0</v>
          </cell>
          <cell r="S559">
            <v>0</v>
          </cell>
          <cell r="T559">
            <v>7</v>
          </cell>
          <cell r="U559" t="str">
            <v>1-ACTIVO</v>
          </cell>
          <cell r="V559" t="str">
            <v>2-REGULAR</v>
          </cell>
        </row>
        <row r="560">
          <cell r="P560">
            <v>746483900503</v>
          </cell>
          <cell r="Q560">
            <v>43434</v>
          </cell>
          <cell r="R560">
            <v>0</v>
          </cell>
          <cell r="S560">
            <v>0</v>
          </cell>
          <cell r="T560">
            <v>2</v>
          </cell>
          <cell r="U560" t="str">
            <v>1-ACTIVO</v>
          </cell>
          <cell r="V560" t="str">
            <v>5-NUEVO</v>
          </cell>
        </row>
        <row r="561">
          <cell r="P561">
            <v>746483900504</v>
          </cell>
          <cell r="Q561">
            <v>43434</v>
          </cell>
          <cell r="R561">
            <v>0</v>
          </cell>
          <cell r="S561">
            <v>0</v>
          </cell>
          <cell r="T561">
            <v>2</v>
          </cell>
          <cell r="U561" t="str">
            <v>1-ACTIVO</v>
          </cell>
          <cell r="V561" t="str">
            <v>5-NUEVO</v>
          </cell>
        </row>
        <row r="562">
          <cell r="P562">
            <v>462252150310</v>
          </cell>
          <cell r="Q562">
            <v>43099</v>
          </cell>
          <cell r="R562">
            <v>0</v>
          </cell>
          <cell r="S562">
            <v>0</v>
          </cell>
          <cell r="T562">
            <v>3</v>
          </cell>
          <cell r="U562" t="str">
            <v>1-ACTIVO</v>
          </cell>
          <cell r="V562" t="str">
            <v>5-NUEVO</v>
          </cell>
        </row>
        <row r="563">
          <cell r="P563">
            <v>740818500001</v>
          </cell>
          <cell r="Q563">
            <v>43465</v>
          </cell>
          <cell r="R563">
            <v>0</v>
          </cell>
          <cell r="S563">
            <v>0</v>
          </cell>
          <cell r="T563">
            <v>2</v>
          </cell>
          <cell r="U563" t="str">
            <v>1-ACTIVO</v>
          </cell>
          <cell r="V563" t="str">
            <v>5-NUEVO</v>
          </cell>
        </row>
        <row r="564">
          <cell r="P564">
            <v>740881870036</v>
          </cell>
          <cell r="Q564">
            <v>41059</v>
          </cell>
          <cell r="R564">
            <v>0</v>
          </cell>
          <cell r="S564">
            <v>0</v>
          </cell>
          <cell r="T564">
            <v>9</v>
          </cell>
          <cell r="U564" t="str">
            <v>1-ACTIVO</v>
          </cell>
          <cell r="V564" t="str">
            <v>2-REGULAR</v>
          </cell>
        </row>
        <row r="565">
          <cell r="P565">
            <v>740899500152</v>
          </cell>
          <cell r="Q565">
            <v>39279</v>
          </cell>
          <cell r="R565">
            <v>40740</v>
          </cell>
          <cell r="S565">
            <v>4</v>
          </cell>
          <cell r="T565">
            <v>14</v>
          </cell>
          <cell r="U565" t="str">
            <v>2-BAJA</v>
          </cell>
          <cell r="V565" t="str">
            <v>2-REGULAR</v>
          </cell>
        </row>
        <row r="566">
          <cell r="P566">
            <v>746403550002</v>
          </cell>
          <cell r="Q566">
            <v>41691</v>
          </cell>
          <cell r="R566">
            <v>0</v>
          </cell>
          <cell r="S566">
            <v>0</v>
          </cell>
          <cell r="T566">
            <v>7</v>
          </cell>
          <cell r="U566" t="str">
            <v>1-ACTIVO</v>
          </cell>
          <cell r="V566" t="str">
            <v>2-REGULAR</v>
          </cell>
        </row>
        <row r="567">
          <cell r="P567">
            <v>746460850007</v>
          </cell>
          <cell r="Q567">
            <v>35691</v>
          </cell>
          <cell r="R567">
            <v>39343</v>
          </cell>
          <cell r="S567">
            <v>10</v>
          </cell>
          <cell r="T567">
            <v>23</v>
          </cell>
          <cell r="U567" t="str">
            <v>1-ACTIVO</v>
          </cell>
          <cell r="V567" t="str">
            <v>2-REGULAR</v>
          </cell>
        </row>
        <row r="568">
          <cell r="P568">
            <v>746483900111</v>
          </cell>
          <cell r="Q568">
            <v>39903</v>
          </cell>
          <cell r="R568">
            <v>0</v>
          </cell>
          <cell r="S568">
            <v>0</v>
          </cell>
          <cell r="T568">
            <v>12</v>
          </cell>
          <cell r="U568" t="str">
            <v>2-BAJA</v>
          </cell>
          <cell r="V568" t="str">
            <v>2-REGULAR</v>
          </cell>
        </row>
        <row r="569">
          <cell r="P569">
            <v>746403890017</v>
          </cell>
          <cell r="Q569">
            <v>42306</v>
          </cell>
          <cell r="R569">
            <v>45959</v>
          </cell>
          <cell r="S569">
            <v>10</v>
          </cell>
          <cell r="T569">
            <v>5</v>
          </cell>
          <cell r="U569" t="str">
            <v>1-ACTIVO</v>
          </cell>
          <cell r="V569" t="str">
            <v>1-BUENO</v>
          </cell>
        </row>
        <row r="570">
          <cell r="P570">
            <v>746440500030</v>
          </cell>
          <cell r="Q570">
            <v>42306</v>
          </cell>
          <cell r="R570">
            <v>45959</v>
          </cell>
          <cell r="S570">
            <v>10</v>
          </cell>
          <cell r="T570">
            <v>5</v>
          </cell>
          <cell r="U570" t="str">
            <v>1-ACTIVO</v>
          </cell>
          <cell r="V570" t="str">
            <v>1-BUENO</v>
          </cell>
        </row>
        <row r="571">
          <cell r="P571">
            <v>746440500074</v>
          </cell>
          <cell r="Q571">
            <v>42306</v>
          </cell>
          <cell r="R571">
            <v>45959</v>
          </cell>
          <cell r="S571">
            <v>10</v>
          </cell>
          <cell r="T571">
            <v>5</v>
          </cell>
          <cell r="U571" t="str">
            <v>1-ACTIVO</v>
          </cell>
          <cell r="V571" t="str">
            <v>1-BUENO</v>
          </cell>
        </row>
        <row r="572">
          <cell r="P572">
            <v>746440500088</v>
          </cell>
          <cell r="Q572">
            <v>42306</v>
          </cell>
          <cell r="R572">
            <v>45959</v>
          </cell>
          <cell r="S572">
            <v>10</v>
          </cell>
          <cell r="T572">
            <v>5</v>
          </cell>
          <cell r="U572" t="str">
            <v>1-ACTIVO</v>
          </cell>
          <cell r="V572" t="str">
            <v>1-BUENO</v>
          </cell>
        </row>
        <row r="573">
          <cell r="P573">
            <v>746440500121</v>
          </cell>
          <cell r="Q573">
            <v>42306</v>
          </cell>
          <cell r="R573">
            <v>45959</v>
          </cell>
          <cell r="S573">
            <v>10</v>
          </cell>
          <cell r="T573">
            <v>5</v>
          </cell>
          <cell r="U573" t="str">
            <v>1-ACTIVO</v>
          </cell>
          <cell r="V573" t="str">
            <v>1-BUENO</v>
          </cell>
        </row>
        <row r="574">
          <cell r="P574">
            <v>746440500132</v>
          </cell>
          <cell r="Q574">
            <v>42306</v>
          </cell>
          <cell r="R574">
            <v>45959</v>
          </cell>
          <cell r="S574">
            <v>10</v>
          </cell>
          <cell r="T574">
            <v>5</v>
          </cell>
          <cell r="U574" t="str">
            <v>1-ACTIVO</v>
          </cell>
          <cell r="V574" t="str">
            <v>1-BUENO</v>
          </cell>
        </row>
        <row r="575">
          <cell r="P575">
            <v>746440500137</v>
          </cell>
          <cell r="Q575">
            <v>42306</v>
          </cell>
          <cell r="R575">
            <v>45959</v>
          </cell>
          <cell r="S575">
            <v>10</v>
          </cell>
          <cell r="T575">
            <v>5</v>
          </cell>
          <cell r="U575" t="str">
            <v>1-ACTIVO</v>
          </cell>
          <cell r="V575" t="str">
            <v>1-BUENO</v>
          </cell>
        </row>
        <row r="576">
          <cell r="P576">
            <v>746440500146</v>
          </cell>
          <cell r="Q576">
            <v>42306</v>
          </cell>
          <cell r="R576">
            <v>45959</v>
          </cell>
          <cell r="S576">
            <v>10</v>
          </cell>
          <cell r="T576">
            <v>5</v>
          </cell>
          <cell r="U576" t="str">
            <v>1-ACTIVO</v>
          </cell>
          <cell r="V576" t="str">
            <v>1-BUENO</v>
          </cell>
        </row>
        <row r="577">
          <cell r="P577">
            <v>746440500151</v>
          </cell>
          <cell r="Q577">
            <v>42306</v>
          </cell>
          <cell r="R577">
            <v>45959</v>
          </cell>
          <cell r="S577">
            <v>10</v>
          </cell>
          <cell r="T577">
            <v>5</v>
          </cell>
          <cell r="U577" t="str">
            <v>1-ACTIVO</v>
          </cell>
          <cell r="V577" t="str">
            <v>1-BUENO</v>
          </cell>
        </row>
        <row r="578">
          <cell r="P578">
            <v>746440500178</v>
          </cell>
          <cell r="Q578">
            <v>42306</v>
          </cell>
          <cell r="R578">
            <v>45959</v>
          </cell>
          <cell r="S578">
            <v>10</v>
          </cell>
          <cell r="T578">
            <v>5</v>
          </cell>
          <cell r="U578" t="str">
            <v>1-ACTIVO</v>
          </cell>
          <cell r="V578" t="str">
            <v>1-BUENO</v>
          </cell>
        </row>
        <row r="579">
          <cell r="P579">
            <v>746481870681</v>
          </cell>
          <cell r="Q579">
            <v>42306</v>
          </cell>
          <cell r="R579">
            <v>0</v>
          </cell>
          <cell r="S579">
            <v>0</v>
          </cell>
          <cell r="T579">
            <v>5</v>
          </cell>
          <cell r="U579" t="str">
            <v>1-ACTIVO</v>
          </cell>
          <cell r="V579" t="str">
            <v>1-BUENO</v>
          </cell>
        </row>
        <row r="580">
          <cell r="P580">
            <v>746481870690</v>
          </cell>
          <cell r="Q580">
            <v>42306</v>
          </cell>
          <cell r="R580">
            <v>0</v>
          </cell>
          <cell r="S580">
            <v>0</v>
          </cell>
          <cell r="T580">
            <v>5</v>
          </cell>
          <cell r="U580" t="str">
            <v>1-ACTIVO</v>
          </cell>
          <cell r="V580" t="str">
            <v>1-BUENO</v>
          </cell>
        </row>
        <row r="581">
          <cell r="P581">
            <v>746489330033</v>
          </cell>
          <cell r="Q581">
            <v>42306</v>
          </cell>
          <cell r="R581">
            <v>45959</v>
          </cell>
          <cell r="S581">
            <v>10</v>
          </cell>
          <cell r="T581">
            <v>5</v>
          </cell>
          <cell r="U581" t="str">
            <v>1-ACTIVO</v>
          </cell>
          <cell r="V581" t="str">
            <v>1-BUENO</v>
          </cell>
        </row>
        <row r="582">
          <cell r="P582">
            <v>746483900517</v>
          </cell>
          <cell r="Q582">
            <v>43434</v>
          </cell>
          <cell r="R582">
            <v>0</v>
          </cell>
          <cell r="S582">
            <v>0</v>
          </cell>
          <cell r="T582">
            <v>2</v>
          </cell>
          <cell r="U582" t="str">
            <v>1-ACTIVO</v>
          </cell>
          <cell r="V582" t="str">
            <v>5-NUEVO</v>
          </cell>
        </row>
        <row r="583">
          <cell r="P583">
            <v>740880370004</v>
          </cell>
          <cell r="Q583">
            <v>42004</v>
          </cell>
          <cell r="R583">
            <v>43465</v>
          </cell>
          <cell r="S583">
            <v>4</v>
          </cell>
          <cell r="T583">
            <v>6</v>
          </cell>
          <cell r="U583" t="str">
            <v>1-ACTIVO</v>
          </cell>
          <cell r="V583" t="str">
            <v>1-BUENO</v>
          </cell>
        </row>
        <row r="584">
          <cell r="P584">
            <v>746496110001</v>
          </cell>
          <cell r="Q584">
            <v>41212</v>
          </cell>
          <cell r="R584">
            <v>0</v>
          </cell>
          <cell r="S584">
            <v>0</v>
          </cell>
          <cell r="T584">
            <v>8</v>
          </cell>
          <cell r="U584" t="str">
            <v>1-ACTIVO</v>
          </cell>
          <cell r="V584" t="str">
            <v>2-REGULAR</v>
          </cell>
        </row>
        <row r="585">
          <cell r="P585">
            <v>816455120006</v>
          </cell>
          <cell r="Q585">
            <v>43039</v>
          </cell>
          <cell r="R585">
            <v>0</v>
          </cell>
          <cell r="S585">
            <v>0</v>
          </cell>
          <cell r="T585">
            <v>3</v>
          </cell>
          <cell r="U585" t="str">
            <v>1-ACTIVO</v>
          </cell>
          <cell r="V585" t="str">
            <v>5-NUEVO</v>
          </cell>
        </row>
        <row r="586">
          <cell r="P586">
            <v>882225250048</v>
          </cell>
          <cell r="Q586">
            <v>38597</v>
          </cell>
          <cell r="R586">
            <v>0</v>
          </cell>
          <cell r="S586">
            <v>0</v>
          </cell>
          <cell r="T586">
            <v>16</v>
          </cell>
          <cell r="U586" t="str">
            <v>1-ACTIVO</v>
          </cell>
          <cell r="V586" t="str">
            <v>2-REGULAR</v>
          </cell>
        </row>
        <row r="587">
          <cell r="P587">
            <v>952214700001</v>
          </cell>
          <cell r="Q587">
            <v>38477</v>
          </cell>
          <cell r="R587">
            <v>42129</v>
          </cell>
          <cell r="S587">
            <v>10</v>
          </cell>
          <cell r="T587">
            <v>16</v>
          </cell>
          <cell r="U587" t="str">
            <v>2-BAJA</v>
          </cell>
          <cell r="V587" t="str">
            <v>3-MALO</v>
          </cell>
        </row>
        <row r="588">
          <cell r="P588">
            <v>952214740003</v>
          </cell>
          <cell r="Q588">
            <v>38603</v>
          </cell>
          <cell r="R588">
            <v>0</v>
          </cell>
          <cell r="S588">
            <v>0</v>
          </cell>
          <cell r="T588">
            <v>15</v>
          </cell>
          <cell r="U588" t="str">
            <v>1-ACTIVO</v>
          </cell>
          <cell r="V588" t="str">
            <v>2-REGULAR</v>
          </cell>
        </row>
        <row r="589">
          <cell r="P589">
            <v>952246980059</v>
          </cell>
          <cell r="Q589">
            <v>40959</v>
          </cell>
          <cell r="R589">
            <v>44620</v>
          </cell>
          <cell r="S589">
            <v>10</v>
          </cell>
          <cell r="T589">
            <v>9</v>
          </cell>
          <cell r="U589" t="str">
            <v>2-BAJA</v>
          </cell>
          <cell r="V589" t="str">
            <v>3-MALO</v>
          </cell>
        </row>
        <row r="590">
          <cell r="P590">
            <v>952246980083</v>
          </cell>
          <cell r="Q590">
            <v>42734</v>
          </cell>
          <cell r="R590">
            <v>46386</v>
          </cell>
          <cell r="S590">
            <v>10</v>
          </cell>
          <cell r="T590">
            <v>4</v>
          </cell>
          <cell r="U590" t="str">
            <v>1-ACTIVO</v>
          </cell>
          <cell r="V590" t="str">
            <v>2-REGULAR</v>
          </cell>
        </row>
        <row r="591">
          <cell r="P591">
            <v>952254910029</v>
          </cell>
          <cell r="Q591">
            <v>41047</v>
          </cell>
          <cell r="R591">
            <v>0</v>
          </cell>
          <cell r="S591">
            <v>0</v>
          </cell>
          <cell r="T591">
            <v>9</v>
          </cell>
          <cell r="U591" t="str">
            <v>2-BAJA</v>
          </cell>
          <cell r="V591" t="str">
            <v>3-MALO</v>
          </cell>
        </row>
        <row r="592">
          <cell r="P592">
            <v>952255290003</v>
          </cell>
          <cell r="Q592">
            <v>36739</v>
          </cell>
          <cell r="R592">
            <v>0</v>
          </cell>
          <cell r="S592">
            <v>0</v>
          </cell>
          <cell r="T592">
            <v>21</v>
          </cell>
          <cell r="U592" t="str">
            <v>2-BAJA</v>
          </cell>
          <cell r="V592" t="str">
            <v>3-MALO</v>
          </cell>
        </row>
        <row r="593">
          <cell r="P593">
            <v>112271780009</v>
          </cell>
          <cell r="Q593">
            <v>38518</v>
          </cell>
          <cell r="R593">
            <v>42170</v>
          </cell>
          <cell r="S593">
            <v>10</v>
          </cell>
          <cell r="T593">
            <v>16</v>
          </cell>
          <cell r="U593" t="str">
            <v>1-ACTIVO</v>
          </cell>
          <cell r="V593" t="str">
            <v>2-REGULAR</v>
          </cell>
        </row>
        <row r="594">
          <cell r="P594">
            <v>112271780025</v>
          </cell>
          <cell r="Q594">
            <v>42185</v>
          </cell>
          <cell r="R594">
            <v>45838</v>
          </cell>
          <cell r="S594">
            <v>10</v>
          </cell>
          <cell r="T594">
            <v>6</v>
          </cell>
          <cell r="U594" t="str">
            <v>1-ACTIVO</v>
          </cell>
          <cell r="V594" t="str">
            <v>2-REGULAR</v>
          </cell>
        </row>
        <row r="595">
          <cell r="P595">
            <v>532210020057</v>
          </cell>
          <cell r="Q595">
            <v>39794</v>
          </cell>
          <cell r="R595">
            <v>43446</v>
          </cell>
          <cell r="S595">
            <v>10</v>
          </cell>
          <cell r="T595">
            <v>12</v>
          </cell>
          <cell r="U595" t="str">
            <v>2-BAJA</v>
          </cell>
          <cell r="V595" t="str">
            <v>2-REGULAR</v>
          </cell>
        </row>
        <row r="596">
          <cell r="P596">
            <v>532281970054</v>
          </cell>
          <cell r="Q596">
            <v>42305</v>
          </cell>
          <cell r="R596">
            <v>45958</v>
          </cell>
          <cell r="S596">
            <v>10</v>
          </cell>
          <cell r="T596">
            <v>5</v>
          </cell>
          <cell r="U596" t="str">
            <v>1-ACTIVO</v>
          </cell>
          <cell r="V596" t="str">
            <v>2-REGULAR</v>
          </cell>
        </row>
        <row r="597">
          <cell r="P597">
            <v>532288390068</v>
          </cell>
          <cell r="Q597">
            <v>40899</v>
          </cell>
          <cell r="R597">
            <v>44552</v>
          </cell>
          <cell r="S597">
            <v>10</v>
          </cell>
          <cell r="T597">
            <v>9</v>
          </cell>
          <cell r="U597" t="str">
            <v>2-BAJA</v>
          </cell>
          <cell r="V597" t="str">
            <v>3-MALO</v>
          </cell>
        </row>
        <row r="598">
          <cell r="P598">
            <v>532288390072</v>
          </cell>
          <cell r="Q598">
            <v>40906</v>
          </cell>
          <cell r="R598">
            <v>0</v>
          </cell>
          <cell r="S598">
            <v>0</v>
          </cell>
          <cell r="T598">
            <v>9</v>
          </cell>
          <cell r="U598" t="str">
            <v>1-ACTIVO</v>
          </cell>
          <cell r="V598" t="str">
            <v>2-REGULAR</v>
          </cell>
        </row>
        <row r="599">
          <cell r="P599">
            <v>532288390093</v>
          </cell>
          <cell r="Q599">
            <v>41256</v>
          </cell>
          <cell r="R599">
            <v>44908</v>
          </cell>
          <cell r="S599">
            <v>10</v>
          </cell>
          <cell r="T599">
            <v>8</v>
          </cell>
          <cell r="U599" t="str">
            <v>2-BAJA</v>
          </cell>
          <cell r="V599" t="str">
            <v>3-MALO</v>
          </cell>
        </row>
        <row r="600">
          <cell r="P600">
            <v>532288390217</v>
          </cell>
          <cell r="Q600">
            <v>44098</v>
          </cell>
          <cell r="R600">
            <v>47750</v>
          </cell>
          <cell r="S600">
            <v>10</v>
          </cell>
          <cell r="T600">
            <v>0</v>
          </cell>
          <cell r="U600" t="str">
            <v>1-ACTIVO</v>
          </cell>
          <cell r="V600" t="str">
            <v>1-BUENO</v>
          </cell>
        </row>
        <row r="601">
          <cell r="P601">
            <v>532288390154</v>
          </cell>
          <cell r="Q601">
            <v>42947</v>
          </cell>
          <cell r="R601">
            <v>0</v>
          </cell>
          <cell r="S601">
            <v>10</v>
          </cell>
          <cell r="T601">
            <v>4</v>
          </cell>
          <cell r="U601" t="str">
            <v>2-BAJA</v>
          </cell>
          <cell r="V601" t="str">
            <v>3-MALO</v>
          </cell>
        </row>
        <row r="602">
          <cell r="P602">
            <v>532291640084</v>
          </cell>
          <cell r="Q602">
            <v>40137</v>
          </cell>
          <cell r="R602">
            <v>43789</v>
          </cell>
          <cell r="S602">
            <v>10</v>
          </cell>
          <cell r="T602">
            <v>11</v>
          </cell>
          <cell r="U602" t="str">
            <v>2-BAJA</v>
          </cell>
          <cell r="V602" t="str">
            <v>2-REGULAR</v>
          </cell>
        </row>
        <row r="603">
          <cell r="P603">
            <v>536410020020</v>
          </cell>
          <cell r="Q603">
            <v>40478</v>
          </cell>
          <cell r="R603">
            <v>0</v>
          </cell>
          <cell r="S603">
            <v>0</v>
          </cell>
          <cell r="T603">
            <v>10</v>
          </cell>
          <cell r="U603" t="str">
            <v>2-BAJA</v>
          </cell>
          <cell r="V603" t="str">
            <v>3-MALO</v>
          </cell>
        </row>
        <row r="604">
          <cell r="P604">
            <v>536424060005</v>
          </cell>
          <cell r="Q604">
            <v>38344</v>
          </cell>
          <cell r="R604">
            <v>41996</v>
          </cell>
          <cell r="S604">
            <v>10</v>
          </cell>
          <cell r="T604">
            <v>16</v>
          </cell>
          <cell r="U604" t="str">
            <v>1-ACTIVO</v>
          </cell>
          <cell r="V604" t="str">
            <v>2-REGULAR</v>
          </cell>
        </row>
        <row r="605">
          <cell r="P605">
            <v>536425250127</v>
          </cell>
          <cell r="Q605">
            <v>42734</v>
          </cell>
          <cell r="R605">
            <v>46386</v>
          </cell>
          <cell r="S605">
            <v>10</v>
          </cell>
          <cell r="T605">
            <v>4</v>
          </cell>
          <cell r="U605" t="str">
            <v>1-ACTIVO</v>
          </cell>
          <cell r="V605" t="str">
            <v>2-REGULAR</v>
          </cell>
        </row>
        <row r="606">
          <cell r="P606">
            <v>536491880282</v>
          </cell>
          <cell r="Q606">
            <v>40899</v>
          </cell>
          <cell r="R606">
            <v>0</v>
          </cell>
          <cell r="S606">
            <v>0</v>
          </cell>
          <cell r="T606">
            <v>9</v>
          </cell>
          <cell r="U606" t="str">
            <v>2-BAJA</v>
          </cell>
          <cell r="V606" t="str">
            <v>3-MALO</v>
          </cell>
        </row>
        <row r="607">
          <cell r="P607">
            <v>536493790117</v>
          </cell>
          <cell r="Q607">
            <v>42185</v>
          </cell>
          <cell r="R607">
            <v>45838</v>
          </cell>
          <cell r="S607">
            <v>10</v>
          </cell>
          <cell r="T607">
            <v>6</v>
          </cell>
          <cell r="U607" t="str">
            <v>1-ACTIVO</v>
          </cell>
          <cell r="V607" t="str">
            <v>2-REGULAR</v>
          </cell>
        </row>
        <row r="608">
          <cell r="P608">
            <v>602206520009</v>
          </cell>
          <cell r="Q608">
            <v>39547</v>
          </cell>
          <cell r="R608">
            <v>43199</v>
          </cell>
          <cell r="S608">
            <v>10</v>
          </cell>
          <cell r="T608">
            <v>13</v>
          </cell>
          <cell r="U608" t="str">
            <v>1-ACTIVO</v>
          </cell>
          <cell r="V608" t="str">
            <v>2-REGULAR</v>
          </cell>
        </row>
        <row r="609">
          <cell r="P609">
            <v>602287620153</v>
          </cell>
          <cell r="Q609">
            <v>40169</v>
          </cell>
          <cell r="R609">
            <v>0</v>
          </cell>
          <cell r="S609">
            <v>0</v>
          </cell>
          <cell r="T609">
            <v>11</v>
          </cell>
          <cell r="U609" t="str">
            <v>2-BAJA</v>
          </cell>
          <cell r="V609" t="str">
            <v>3-MALO</v>
          </cell>
        </row>
        <row r="610">
          <cell r="P610">
            <v>602287620196</v>
          </cell>
          <cell r="Q610">
            <v>41024</v>
          </cell>
          <cell r="R610">
            <v>0</v>
          </cell>
          <cell r="S610">
            <v>0</v>
          </cell>
          <cell r="T610">
            <v>9</v>
          </cell>
          <cell r="U610" t="str">
            <v>2-BAJA</v>
          </cell>
          <cell r="V610" t="str">
            <v>3-MALO</v>
          </cell>
        </row>
        <row r="611">
          <cell r="P611">
            <v>602287620202</v>
          </cell>
          <cell r="Q611">
            <v>41050</v>
          </cell>
          <cell r="R611">
            <v>0</v>
          </cell>
          <cell r="S611">
            <v>0</v>
          </cell>
          <cell r="T611">
            <v>9</v>
          </cell>
          <cell r="U611" t="str">
            <v>1-ACTIVO</v>
          </cell>
          <cell r="V611" t="str">
            <v>2-REGULAR</v>
          </cell>
        </row>
        <row r="612">
          <cell r="P612">
            <v>602287620342</v>
          </cell>
          <cell r="Q612">
            <v>43707</v>
          </cell>
          <cell r="R612">
            <v>47360</v>
          </cell>
          <cell r="S612">
            <v>10</v>
          </cell>
          <cell r="T612">
            <v>2</v>
          </cell>
          <cell r="U612" t="str">
            <v>1-ACTIVO</v>
          </cell>
          <cell r="V612" t="str">
            <v>1-BUENO</v>
          </cell>
        </row>
        <row r="613">
          <cell r="P613">
            <v>602287620256</v>
          </cell>
          <cell r="Q613">
            <v>42185</v>
          </cell>
          <cell r="R613">
            <v>0</v>
          </cell>
          <cell r="S613">
            <v>0</v>
          </cell>
          <cell r="T613">
            <v>6</v>
          </cell>
          <cell r="U613" t="str">
            <v>1-ACTIVO</v>
          </cell>
          <cell r="V613" t="str">
            <v>2-REGULAR</v>
          </cell>
        </row>
        <row r="614">
          <cell r="P614">
            <v>602287620244</v>
          </cell>
          <cell r="Q614">
            <v>42185</v>
          </cell>
          <cell r="R614">
            <v>0</v>
          </cell>
          <cell r="S614">
            <v>0</v>
          </cell>
          <cell r="T614">
            <v>6</v>
          </cell>
          <cell r="U614" t="str">
            <v>1-ACTIVO</v>
          </cell>
          <cell r="V614" t="str">
            <v>1-BUENO</v>
          </cell>
        </row>
        <row r="615">
          <cell r="P615">
            <v>602287620281</v>
          </cell>
          <cell r="Q615">
            <v>42613</v>
          </cell>
          <cell r="R615">
            <v>0</v>
          </cell>
          <cell r="S615">
            <v>0</v>
          </cell>
          <cell r="T615">
            <v>5</v>
          </cell>
          <cell r="U615" t="str">
            <v>2-BAJA</v>
          </cell>
          <cell r="V615" t="str">
            <v>3-MALO</v>
          </cell>
        </row>
        <row r="616">
          <cell r="P616">
            <v>746411180036</v>
          </cell>
          <cell r="Q616">
            <v>40879</v>
          </cell>
          <cell r="R616">
            <v>44532</v>
          </cell>
          <cell r="S616">
            <v>10</v>
          </cell>
          <cell r="T616">
            <v>9</v>
          </cell>
          <cell r="U616" t="str">
            <v>1-ACTIVO</v>
          </cell>
          <cell r="V616" t="str">
            <v>2-REGULAR</v>
          </cell>
        </row>
        <row r="617">
          <cell r="P617">
            <v>746435760026</v>
          </cell>
          <cell r="Q617">
            <v>40298</v>
          </cell>
          <cell r="R617">
            <v>0</v>
          </cell>
          <cell r="S617">
            <v>0</v>
          </cell>
          <cell r="T617">
            <v>11</v>
          </cell>
          <cell r="U617" t="str">
            <v>2-BAJA</v>
          </cell>
          <cell r="V617" t="str">
            <v>3-MALO</v>
          </cell>
        </row>
        <row r="618">
          <cell r="P618">
            <v>746481870242</v>
          </cell>
          <cell r="Q618">
            <v>29586</v>
          </cell>
          <cell r="R618">
            <v>0</v>
          </cell>
          <cell r="S618">
            <v>0</v>
          </cell>
          <cell r="T618">
            <v>40</v>
          </cell>
          <cell r="U618" t="str">
            <v>1-ACTIVO</v>
          </cell>
          <cell r="V618" t="str">
            <v>2-REGULAR</v>
          </cell>
        </row>
        <row r="619">
          <cell r="P619">
            <v>746483900434</v>
          </cell>
          <cell r="Q619">
            <v>43099</v>
          </cell>
          <cell r="R619">
            <v>0</v>
          </cell>
          <cell r="S619">
            <v>0</v>
          </cell>
          <cell r="T619">
            <v>3</v>
          </cell>
          <cell r="U619" t="str">
            <v>1-ACTIVO</v>
          </cell>
          <cell r="V619" t="str">
            <v>5-NUEVO</v>
          </cell>
        </row>
        <row r="620">
          <cell r="P620">
            <v>746483900435</v>
          </cell>
          <cell r="Q620">
            <v>43099</v>
          </cell>
          <cell r="R620">
            <v>0</v>
          </cell>
          <cell r="S620">
            <v>0</v>
          </cell>
          <cell r="T620">
            <v>3</v>
          </cell>
          <cell r="U620" t="str">
            <v>1-ACTIVO</v>
          </cell>
          <cell r="V620" t="str">
            <v>5-NUEVO</v>
          </cell>
        </row>
        <row r="621">
          <cell r="P621">
            <v>746489580010</v>
          </cell>
          <cell r="Q621">
            <v>43099</v>
          </cell>
          <cell r="R621">
            <v>0</v>
          </cell>
          <cell r="S621">
            <v>0</v>
          </cell>
          <cell r="T621">
            <v>3</v>
          </cell>
          <cell r="U621" t="str">
            <v>1-ACTIVO</v>
          </cell>
          <cell r="V621" t="str">
            <v>5-NUEVO</v>
          </cell>
        </row>
        <row r="622">
          <cell r="P622">
            <v>746489580011</v>
          </cell>
          <cell r="Q622">
            <v>43099</v>
          </cell>
          <cell r="R622">
            <v>0</v>
          </cell>
          <cell r="S622">
            <v>0</v>
          </cell>
          <cell r="T622">
            <v>3</v>
          </cell>
          <cell r="U622" t="str">
            <v>1-ACTIVO</v>
          </cell>
          <cell r="V622" t="str">
            <v>5-NUEVO</v>
          </cell>
        </row>
        <row r="623">
          <cell r="P623">
            <v>536446650085</v>
          </cell>
          <cell r="Q623">
            <v>41733</v>
          </cell>
          <cell r="R623">
            <v>0</v>
          </cell>
          <cell r="S623">
            <v>0</v>
          </cell>
          <cell r="T623">
            <v>7</v>
          </cell>
          <cell r="U623" t="str">
            <v>1-ACTIVO</v>
          </cell>
          <cell r="V623" t="str">
            <v>2-REGULAR</v>
          </cell>
        </row>
        <row r="624">
          <cell r="P624">
            <v>536446650094</v>
          </cell>
          <cell r="Q624">
            <v>41733</v>
          </cell>
          <cell r="R624">
            <v>0</v>
          </cell>
          <cell r="S624">
            <v>0</v>
          </cell>
          <cell r="T624">
            <v>7</v>
          </cell>
          <cell r="U624" t="str">
            <v>1-ACTIVO</v>
          </cell>
          <cell r="V624" t="str">
            <v>2-REGULAR</v>
          </cell>
        </row>
        <row r="625">
          <cell r="P625">
            <v>536453810032</v>
          </cell>
          <cell r="Q625">
            <v>40932</v>
          </cell>
          <cell r="R625">
            <v>44585</v>
          </cell>
          <cell r="S625">
            <v>10</v>
          </cell>
          <cell r="T625">
            <v>9</v>
          </cell>
          <cell r="U625" t="str">
            <v>1-ACTIVO</v>
          </cell>
          <cell r="V625" t="str">
            <v>2-REGULAR</v>
          </cell>
        </row>
        <row r="626">
          <cell r="P626">
            <v>536457620168</v>
          </cell>
          <cell r="Q626">
            <v>41733</v>
          </cell>
          <cell r="R626">
            <v>0</v>
          </cell>
          <cell r="S626">
            <v>0</v>
          </cell>
          <cell r="T626">
            <v>7</v>
          </cell>
          <cell r="U626" t="str">
            <v>1-ACTIVO</v>
          </cell>
          <cell r="V626" t="str">
            <v>2-REGULAR</v>
          </cell>
        </row>
        <row r="627">
          <cell r="P627">
            <v>536457620169</v>
          </cell>
          <cell r="Q627">
            <v>41733</v>
          </cell>
          <cell r="R627">
            <v>0</v>
          </cell>
          <cell r="S627">
            <v>0</v>
          </cell>
          <cell r="T627">
            <v>7</v>
          </cell>
          <cell r="U627" t="str">
            <v>1-ACTIVO</v>
          </cell>
          <cell r="V627" t="str">
            <v>2-REGULAR</v>
          </cell>
        </row>
        <row r="628">
          <cell r="P628">
            <v>536457620180</v>
          </cell>
          <cell r="Q628">
            <v>41733</v>
          </cell>
          <cell r="R628">
            <v>0</v>
          </cell>
          <cell r="S628">
            <v>0</v>
          </cell>
          <cell r="T628">
            <v>7</v>
          </cell>
          <cell r="U628" t="str">
            <v>1-ACTIVO</v>
          </cell>
          <cell r="V628" t="str">
            <v>2-REGULAR</v>
          </cell>
        </row>
        <row r="629">
          <cell r="P629">
            <v>602242970012</v>
          </cell>
          <cell r="Q629">
            <v>39540</v>
          </cell>
          <cell r="R629">
            <v>0</v>
          </cell>
          <cell r="S629">
            <v>0</v>
          </cell>
          <cell r="T629">
            <v>13</v>
          </cell>
          <cell r="U629" t="str">
            <v>1-ACTIVO</v>
          </cell>
          <cell r="V629" t="str">
            <v>2-REGULAR</v>
          </cell>
        </row>
        <row r="630">
          <cell r="P630">
            <v>746406260016</v>
          </cell>
          <cell r="Q630">
            <v>41486</v>
          </cell>
          <cell r="R630">
            <v>45138</v>
          </cell>
          <cell r="S630">
            <v>10</v>
          </cell>
          <cell r="T630">
            <v>8</v>
          </cell>
          <cell r="U630" t="str">
            <v>1-ACTIVO</v>
          </cell>
          <cell r="V630" t="str">
            <v>2-REGULAR</v>
          </cell>
        </row>
        <row r="631">
          <cell r="P631">
            <v>112236140123</v>
          </cell>
          <cell r="Q631">
            <v>43830</v>
          </cell>
          <cell r="R631">
            <v>47483</v>
          </cell>
          <cell r="S631">
            <v>10</v>
          </cell>
          <cell r="T631">
            <v>1</v>
          </cell>
          <cell r="U631" t="str">
            <v>1-ACTIVO</v>
          </cell>
          <cell r="V631" t="str">
            <v>1-BUENO</v>
          </cell>
        </row>
        <row r="632">
          <cell r="P632">
            <v>462200500033</v>
          </cell>
          <cell r="Q632">
            <v>42124</v>
          </cell>
          <cell r="R632">
            <v>0</v>
          </cell>
          <cell r="S632">
            <v>0</v>
          </cell>
          <cell r="T632">
            <v>6</v>
          </cell>
          <cell r="U632" t="str">
            <v>1-ACTIVO</v>
          </cell>
          <cell r="V632" t="str">
            <v>2-REGULAR</v>
          </cell>
        </row>
        <row r="633">
          <cell r="P633">
            <v>532210020106</v>
          </cell>
          <cell r="Q633">
            <v>40722</v>
          </cell>
          <cell r="R633">
            <v>44375</v>
          </cell>
          <cell r="S633">
            <v>10</v>
          </cell>
          <cell r="T633">
            <v>10</v>
          </cell>
          <cell r="U633" t="str">
            <v>2-BAJA</v>
          </cell>
          <cell r="V633" t="str">
            <v>3-MALO</v>
          </cell>
        </row>
        <row r="634">
          <cell r="P634">
            <v>536453810054</v>
          </cell>
          <cell r="Q634">
            <v>43823</v>
          </cell>
          <cell r="R634">
            <v>0</v>
          </cell>
          <cell r="S634">
            <v>0</v>
          </cell>
          <cell r="T634">
            <v>1</v>
          </cell>
          <cell r="U634" t="str">
            <v>1-ACTIVO</v>
          </cell>
          <cell r="V634" t="str">
            <v>1-BUENO</v>
          </cell>
        </row>
        <row r="635">
          <cell r="P635">
            <v>536469040075</v>
          </cell>
          <cell r="Q635">
            <v>29586</v>
          </cell>
          <cell r="R635">
            <v>0</v>
          </cell>
          <cell r="S635">
            <v>0</v>
          </cell>
          <cell r="T635">
            <v>40</v>
          </cell>
          <cell r="U635" t="str">
            <v>1-ACTIVO</v>
          </cell>
          <cell r="V635" t="str">
            <v>2-REGULAR</v>
          </cell>
        </row>
        <row r="636">
          <cell r="P636">
            <v>536491880176</v>
          </cell>
          <cell r="Q636">
            <v>39028</v>
          </cell>
          <cell r="R636">
            <v>42681</v>
          </cell>
          <cell r="S636">
            <v>10</v>
          </cell>
          <cell r="T636">
            <v>14</v>
          </cell>
          <cell r="U636" t="str">
            <v>1-ACTIVO</v>
          </cell>
          <cell r="V636" t="str">
            <v>2-REGULAR</v>
          </cell>
        </row>
        <row r="637">
          <cell r="P637">
            <v>602254240117</v>
          </cell>
          <cell r="Q637">
            <v>40114</v>
          </cell>
          <cell r="R637">
            <v>43766</v>
          </cell>
          <cell r="S637">
            <v>10</v>
          </cell>
          <cell r="T637">
            <v>11</v>
          </cell>
          <cell r="U637" t="str">
            <v>1-ACTIVO</v>
          </cell>
          <cell r="V637" t="str">
            <v>2-REGULAR</v>
          </cell>
        </row>
        <row r="638">
          <cell r="P638">
            <v>746481870261</v>
          </cell>
          <cell r="Q638">
            <v>29586</v>
          </cell>
          <cell r="R638">
            <v>0</v>
          </cell>
          <cell r="S638">
            <v>0</v>
          </cell>
          <cell r="T638">
            <v>40</v>
          </cell>
          <cell r="U638" t="str">
            <v>2-BAJA</v>
          </cell>
          <cell r="V638" t="str">
            <v>3-MALO</v>
          </cell>
        </row>
        <row r="639">
          <cell r="P639">
            <v>746483900285</v>
          </cell>
          <cell r="Q639">
            <v>41701</v>
          </cell>
          <cell r="R639">
            <v>0</v>
          </cell>
          <cell r="S639">
            <v>0</v>
          </cell>
          <cell r="T639">
            <v>7</v>
          </cell>
          <cell r="U639" t="str">
            <v>1-ACTIVO</v>
          </cell>
          <cell r="V639" t="str">
            <v>2-REGULAR</v>
          </cell>
        </row>
        <row r="640">
          <cell r="P640">
            <v>746483900289</v>
          </cell>
          <cell r="Q640">
            <v>41701</v>
          </cell>
          <cell r="R640">
            <v>0</v>
          </cell>
          <cell r="S640">
            <v>0</v>
          </cell>
          <cell r="T640">
            <v>7</v>
          </cell>
          <cell r="U640" t="str">
            <v>1-ACTIVO</v>
          </cell>
          <cell r="V640" t="str">
            <v>2-REGULAR</v>
          </cell>
        </row>
        <row r="641">
          <cell r="P641">
            <v>532212640009</v>
          </cell>
          <cell r="Q641">
            <v>43830</v>
          </cell>
          <cell r="R641">
            <v>47483</v>
          </cell>
          <cell r="S641">
            <v>10</v>
          </cell>
          <cell r="T641">
            <v>1</v>
          </cell>
          <cell r="U641" t="str">
            <v>1-ACTIVO</v>
          </cell>
          <cell r="V641" t="str">
            <v>1-BUENO</v>
          </cell>
        </row>
        <row r="642">
          <cell r="P642">
            <v>532288390138</v>
          </cell>
          <cell r="Q642">
            <v>42460</v>
          </cell>
          <cell r="R642">
            <v>46112</v>
          </cell>
          <cell r="S642">
            <v>10</v>
          </cell>
          <cell r="T642">
            <v>5</v>
          </cell>
          <cell r="U642" t="str">
            <v>1-ACTIVO</v>
          </cell>
          <cell r="V642" t="str">
            <v>1-BUENO</v>
          </cell>
        </row>
        <row r="643">
          <cell r="P643">
            <v>536425250041</v>
          </cell>
          <cell r="Q643">
            <v>36682</v>
          </cell>
          <cell r="R643">
            <v>40334</v>
          </cell>
          <cell r="S643">
            <v>10</v>
          </cell>
          <cell r="T643">
            <v>21</v>
          </cell>
          <cell r="U643" t="str">
            <v>1-ACTIVO</v>
          </cell>
          <cell r="V643" t="str">
            <v>2-REGULAR</v>
          </cell>
        </row>
        <row r="644">
          <cell r="P644">
            <v>536446650021</v>
          </cell>
          <cell r="Q644">
            <v>36321</v>
          </cell>
          <cell r="R644">
            <v>0</v>
          </cell>
          <cell r="S644">
            <v>0</v>
          </cell>
          <cell r="T644">
            <v>22</v>
          </cell>
          <cell r="U644" t="str">
            <v>1-ACTIVO</v>
          </cell>
          <cell r="V644" t="str">
            <v>2-REGULAR</v>
          </cell>
        </row>
        <row r="645">
          <cell r="P645">
            <v>536469040169</v>
          </cell>
          <cell r="Q645">
            <v>39021</v>
          </cell>
          <cell r="R645">
            <v>42674</v>
          </cell>
          <cell r="S645">
            <v>10</v>
          </cell>
          <cell r="T645">
            <v>14</v>
          </cell>
          <cell r="U645" t="str">
            <v>1-ACTIVO</v>
          </cell>
          <cell r="V645" t="str">
            <v>2-REGULAR</v>
          </cell>
        </row>
        <row r="646">
          <cell r="P646">
            <v>536484890005</v>
          </cell>
          <cell r="Q646">
            <v>40976</v>
          </cell>
          <cell r="R646">
            <v>44628</v>
          </cell>
          <cell r="S646">
            <v>10</v>
          </cell>
          <cell r="T646">
            <v>9</v>
          </cell>
          <cell r="U646" t="str">
            <v>1-ACTIVO</v>
          </cell>
          <cell r="V646" t="str">
            <v>2-REGULAR</v>
          </cell>
        </row>
        <row r="647">
          <cell r="P647">
            <v>536491880237</v>
          </cell>
          <cell r="Q647">
            <v>40400</v>
          </cell>
          <cell r="R647">
            <v>0</v>
          </cell>
          <cell r="S647">
            <v>0</v>
          </cell>
          <cell r="T647">
            <v>11</v>
          </cell>
          <cell r="U647" t="str">
            <v>2-BAJA</v>
          </cell>
          <cell r="V647" t="str">
            <v>3-MALO</v>
          </cell>
        </row>
        <row r="648">
          <cell r="P648">
            <v>742299890008</v>
          </cell>
          <cell r="Q648">
            <v>41235</v>
          </cell>
          <cell r="R648">
            <v>44887</v>
          </cell>
          <cell r="S648">
            <v>10</v>
          </cell>
          <cell r="T648">
            <v>8</v>
          </cell>
          <cell r="U648" t="str">
            <v>2-BAJA</v>
          </cell>
          <cell r="V648" t="str">
            <v>3-MALO</v>
          </cell>
        </row>
        <row r="649">
          <cell r="P649">
            <v>746406260020</v>
          </cell>
          <cell r="Q649">
            <v>42185</v>
          </cell>
          <cell r="R649">
            <v>45838</v>
          </cell>
          <cell r="S649">
            <v>10</v>
          </cell>
          <cell r="T649">
            <v>6</v>
          </cell>
          <cell r="U649" t="str">
            <v>1-ACTIVO</v>
          </cell>
          <cell r="V649" t="str">
            <v>2-REGULAR</v>
          </cell>
        </row>
        <row r="650">
          <cell r="P650">
            <v>746481870171</v>
          </cell>
          <cell r="Q650">
            <v>29586</v>
          </cell>
          <cell r="R650">
            <v>0</v>
          </cell>
          <cell r="S650">
            <v>0</v>
          </cell>
          <cell r="T650">
            <v>40</v>
          </cell>
          <cell r="U650" t="str">
            <v>1-ACTIVO</v>
          </cell>
          <cell r="V650" t="str">
            <v>2-REGULAR</v>
          </cell>
        </row>
        <row r="651">
          <cell r="P651">
            <v>462256460001</v>
          </cell>
          <cell r="Q651">
            <v>35731</v>
          </cell>
          <cell r="R651">
            <v>39383</v>
          </cell>
          <cell r="S651">
            <v>10</v>
          </cell>
          <cell r="T651">
            <v>23</v>
          </cell>
          <cell r="U651" t="str">
            <v>1-ACTIVO</v>
          </cell>
          <cell r="V651" t="str">
            <v>2-REGULAR</v>
          </cell>
        </row>
        <row r="652">
          <cell r="P652">
            <v>532293670011</v>
          </cell>
          <cell r="Q652">
            <v>42734</v>
          </cell>
          <cell r="R652">
            <v>46386</v>
          </cell>
          <cell r="S652">
            <v>10</v>
          </cell>
          <cell r="T652">
            <v>4</v>
          </cell>
          <cell r="U652" t="str">
            <v>1-ACTIVO</v>
          </cell>
          <cell r="V652" t="str">
            <v>2-REGULAR</v>
          </cell>
        </row>
        <row r="653">
          <cell r="P653">
            <v>536415730001</v>
          </cell>
          <cell r="Q653">
            <v>29586</v>
          </cell>
          <cell r="R653">
            <v>0</v>
          </cell>
          <cell r="S653">
            <v>0</v>
          </cell>
          <cell r="T653">
            <v>40</v>
          </cell>
          <cell r="U653" t="str">
            <v>1-ACTIVO</v>
          </cell>
          <cell r="V653" t="str">
            <v>2-REGULAR</v>
          </cell>
        </row>
        <row r="654">
          <cell r="P654">
            <v>536448100012</v>
          </cell>
          <cell r="Q654">
            <v>38994</v>
          </cell>
          <cell r="R654">
            <v>42647</v>
          </cell>
          <cell r="S654">
            <v>10</v>
          </cell>
          <cell r="T654">
            <v>14</v>
          </cell>
          <cell r="U654" t="str">
            <v>1-ACTIVO</v>
          </cell>
          <cell r="V654" t="str">
            <v>2-REGULAR</v>
          </cell>
        </row>
        <row r="655">
          <cell r="P655">
            <v>536457620120</v>
          </cell>
          <cell r="Q655">
            <v>39021</v>
          </cell>
          <cell r="R655">
            <v>0</v>
          </cell>
          <cell r="S655">
            <v>0</v>
          </cell>
          <cell r="T655">
            <v>14</v>
          </cell>
          <cell r="U655" t="str">
            <v>1-ACTIVO</v>
          </cell>
          <cell r="V655" t="str">
            <v>2-REGULAR</v>
          </cell>
        </row>
        <row r="656">
          <cell r="P656">
            <v>536491880218</v>
          </cell>
          <cell r="Q656">
            <v>40296</v>
          </cell>
          <cell r="R656">
            <v>43949</v>
          </cell>
          <cell r="S656">
            <v>10</v>
          </cell>
          <cell r="T656">
            <v>11</v>
          </cell>
          <cell r="U656" t="str">
            <v>1-ACTIVO</v>
          </cell>
          <cell r="V656" t="str">
            <v>2-REGULAR</v>
          </cell>
        </row>
        <row r="657">
          <cell r="P657">
            <v>602287620352</v>
          </cell>
          <cell r="Q657">
            <v>43705</v>
          </cell>
          <cell r="R657">
            <v>0</v>
          </cell>
          <cell r="S657">
            <v>0</v>
          </cell>
          <cell r="T657">
            <v>2</v>
          </cell>
          <cell r="U657" t="str">
            <v>1-ACTIVO</v>
          </cell>
          <cell r="V657" t="str">
            <v>1-BUENO</v>
          </cell>
        </row>
        <row r="658">
          <cell r="P658">
            <v>746487290020</v>
          </cell>
          <cell r="Q658">
            <v>42277</v>
          </cell>
          <cell r="R658">
            <v>0</v>
          </cell>
          <cell r="S658">
            <v>0</v>
          </cell>
          <cell r="T658">
            <v>5</v>
          </cell>
          <cell r="U658" t="str">
            <v>1-ACTIVO</v>
          </cell>
          <cell r="V658" t="str">
            <v>2-REGULAR</v>
          </cell>
        </row>
        <row r="659">
          <cell r="P659">
            <v>952246980082</v>
          </cell>
          <cell r="Q659">
            <v>42734</v>
          </cell>
          <cell r="R659">
            <v>46386</v>
          </cell>
          <cell r="S659">
            <v>10</v>
          </cell>
          <cell r="T659">
            <v>4</v>
          </cell>
          <cell r="U659" t="str">
            <v>1-ACTIVO</v>
          </cell>
          <cell r="V659" t="str">
            <v>2-REGULAR</v>
          </cell>
        </row>
        <row r="660">
          <cell r="P660">
            <v>532288390193</v>
          </cell>
          <cell r="Q660">
            <v>43677</v>
          </cell>
          <cell r="R660">
            <v>47330</v>
          </cell>
          <cell r="S660">
            <v>10</v>
          </cell>
          <cell r="T660">
            <v>2</v>
          </cell>
          <cell r="U660" t="str">
            <v>1-ACTIVO</v>
          </cell>
          <cell r="V660" t="str">
            <v>1-BUENO</v>
          </cell>
        </row>
        <row r="661">
          <cell r="P661">
            <v>740880370066</v>
          </cell>
          <cell r="Q661">
            <v>43463</v>
          </cell>
          <cell r="R661">
            <v>0</v>
          </cell>
          <cell r="S661">
            <v>0</v>
          </cell>
          <cell r="T661">
            <v>2</v>
          </cell>
          <cell r="U661" t="str">
            <v>1-ACTIVO</v>
          </cell>
          <cell r="V661" t="str">
            <v>5-NUEVO</v>
          </cell>
        </row>
        <row r="662">
          <cell r="P662">
            <v>952246980056</v>
          </cell>
          <cell r="Q662">
            <v>40875</v>
          </cell>
          <cell r="R662">
            <v>0</v>
          </cell>
          <cell r="S662">
            <v>0</v>
          </cell>
          <cell r="T662">
            <v>9</v>
          </cell>
          <cell r="U662" t="str">
            <v>1-ACTIVO</v>
          </cell>
          <cell r="V662" t="str">
            <v>2-REGULAR</v>
          </cell>
        </row>
        <row r="663">
          <cell r="P663">
            <v>532230960004</v>
          </cell>
          <cell r="Q663">
            <v>43404</v>
          </cell>
          <cell r="R663">
            <v>47057</v>
          </cell>
          <cell r="S663">
            <v>10</v>
          </cell>
          <cell r="T663">
            <v>2</v>
          </cell>
          <cell r="U663" t="str">
            <v>1-ACTIVO</v>
          </cell>
          <cell r="V663" t="str">
            <v>5-NUEVO</v>
          </cell>
        </row>
        <row r="664">
          <cell r="P664">
            <v>532288080032</v>
          </cell>
          <cell r="Q664">
            <v>43404</v>
          </cell>
          <cell r="R664">
            <v>47057</v>
          </cell>
          <cell r="S664">
            <v>10</v>
          </cell>
          <cell r="T664">
            <v>2</v>
          </cell>
          <cell r="U664" t="str">
            <v>1-ACTIVO</v>
          </cell>
          <cell r="V664" t="str">
            <v>5-NUEVO</v>
          </cell>
        </row>
        <row r="665">
          <cell r="P665">
            <v>740877000189</v>
          </cell>
          <cell r="Q665">
            <v>39787</v>
          </cell>
          <cell r="R665">
            <v>41248</v>
          </cell>
          <cell r="S665">
            <v>4</v>
          </cell>
          <cell r="T665">
            <v>12</v>
          </cell>
          <cell r="U665" t="str">
            <v>1-ACTIVO</v>
          </cell>
          <cell r="V665" t="str">
            <v>2-REGULAR</v>
          </cell>
        </row>
        <row r="666">
          <cell r="P666">
            <v>746481870308</v>
          </cell>
          <cell r="Q666">
            <v>35542</v>
          </cell>
          <cell r="R666">
            <v>0</v>
          </cell>
          <cell r="S666">
            <v>0</v>
          </cell>
          <cell r="T666">
            <v>24</v>
          </cell>
          <cell r="U666" t="str">
            <v>1-ACTIVO</v>
          </cell>
          <cell r="V666" t="str">
            <v>2-REGULAR</v>
          </cell>
        </row>
        <row r="667">
          <cell r="P667">
            <v>952282870147</v>
          </cell>
          <cell r="Q667">
            <v>38478</v>
          </cell>
          <cell r="R667">
            <v>0</v>
          </cell>
          <cell r="S667">
            <v>0</v>
          </cell>
          <cell r="T667">
            <v>16</v>
          </cell>
          <cell r="U667" t="str">
            <v>1-ACTIVO</v>
          </cell>
          <cell r="V667" t="str">
            <v>2-REGULAR</v>
          </cell>
        </row>
        <row r="668">
          <cell r="P668">
            <v>462252150145</v>
          </cell>
          <cell r="Q668">
            <v>39254</v>
          </cell>
          <cell r="R668">
            <v>0</v>
          </cell>
          <cell r="S668">
            <v>0</v>
          </cell>
          <cell r="T668">
            <v>14</v>
          </cell>
          <cell r="U668" t="str">
            <v>2-BAJA</v>
          </cell>
          <cell r="V668" t="str">
            <v>3-MALO</v>
          </cell>
        </row>
        <row r="669">
          <cell r="P669">
            <v>532210020096</v>
          </cell>
          <cell r="Q669">
            <v>40196</v>
          </cell>
          <cell r="R669">
            <v>43848</v>
          </cell>
          <cell r="S669">
            <v>10</v>
          </cell>
          <cell r="T669">
            <v>11</v>
          </cell>
          <cell r="U669" t="str">
            <v>1-ACTIVO</v>
          </cell>
          <cell r="V669" t="str">
            <v>2-REGULAR</v>
          </cell>
        </row>
        <row r="670">
          <cell r="P670">
            <v>532288390003</v>
          </cell>
          <cell r="Q670">
            <v>39210</v>
          </cell>
          <cell r="R670">
            <v>42863</v>
          </cell>
          <cell r="S670">
            <v>10</v>
          </cell>
          <cell r="T670">
            <v>14</v>
          </cell>
          <cell r="U670" t="str">
            <v>1-ACTIVO</v>
          </cell>
          <cell r="V670" t="str">
            <v>2-REGULAR</v>
          </cell>
        </row>
        <row r="671">
          <cell r="P671">
            <v>532291010002</v>
          </cell>
          <cell r="Q671">
            <v>35064</v>
          </cell>
          <cell r="R671">
            <v>38717</v>
          </cell>
          <cell r="S671">
            <v>10</v>
          </cell>
          <cell r="T671">
            <v>25</v>
          </cell>
          <cell r="U671" t="str">
            <v>1-ACTIVO</v>
          </cell>
          <cell r="V671" t="str">
            <v>2-REGULAR</v>
          </cell>
        </row>
        <row r="672">
          <cell r="P672">
            <v>532291640098</v>
          </cell>
          <cell r="Q672">
            <v>41227</v>
          </cell>
          <cell r="R672">
            <v>44879</v>
          </cell>
          <cell r="S672">
            <v>10</v>
          </cell>
          <cell r="T672">
            <v>8</v>
          </cell>
          <cell r="U672" t="str">
            <v>1-ACTIVO</v>
          </cell>
          <cell r="V672" t="str">
            <v>2-REGULAR</v>
          </cell>
        </row>
        <row r="673">
          <cell r="P673">
            <v>536470940005</v>
          </cell>
          <cell r="Q673">
            <v>41248</v>
          </cell>
          <cell r="R673">
            <v>44900</v>
          </cell>
          <cell r="S673">
            <v>10</v>
          </cell>
          <cell r="T673">
            <v>8</v>
          </cell>
          <cell r="U673" t="str">
            <v>1-ACTIVO</v>
          </cell>
          <cell r="V673" t="str">
            <v>2-REGULAR</v>
          </cell>
        </row>
        <row r="674">
          <cell r="P674">
            <v>740899500382</v>
          </cell>
          <cell r="Q674">
            <v>42367</v>
          </cell>
          <cell r="R674">
            <v>43828</v>
          </cell>
          <cell r="S674">
            <v>4</v>
          </cell>
          <cell r="T674">
            <v>5</v>
          </cell>
          <cell r="U674" t="str">
            <v>1-ACTIVO</v>
          </cell>
          <cell r="V674" t="str">
            <v>2-REGULAR</v>
          </cell>
        </row>
        <row r="675">
          <cell r="P675">
            <v>746413380021</v>
          </cell>
          <cell r="Q675">
            <v>36888</v>
          </cell>
          <cell r="R675">
            <v>0</v>
          </cell>
          <cell r="S675">
            <v>0</v>
          </cell>
          <cell r="T675">
            <v>20</v>
          </cell>
          <cell r="U675" t="str">
            <v>1-ACTIVO</v>
          </cell>
          <cell r="V675" t="str">
            <v>2-REGULAR</v>
          </cell>
        </row>
        <row r="676">
          <cell r="P676">
            <v>746460980036</v>
          </cell>
          <cell r="Q676">
            <v>43705</v>
          </cell>
          <cell r="R676">
            <v>0</v>
          </cell>
          <cell r="S676">
            <v>0</v>
          </cell>
          <cell r="T676">
            <v>2</v>
          </cell>
          <cell r="U676" t="str">
            <v>1-ACTIVO</v>
          </cell>
          <cell r="V676" t="str">
            <v>1-BUENO</v>
          </cell>
        </row>
        <row r="677">
          <cell r="P677">
            <v>746461530001</v>
          </cell>
          <cell r="Q677">
            <v>39436</v>
          </cell>
          <cell r="R677">
            <v>43089</v>
          </cell>
          <cell r="S677">
            <v>10</v>
          </cell>
          <cell r="T677">
            <v>13</v>
          </cell>
          <cell r="U677" t="str">
            <v>1-ACTIVO</v>
          </cell>
          <cell r="V677" t="str">
            <v>2-REGULAR</v>
          </cell>
        </row>
        <row r="678">
          <cell r="P678">
            <v>536493790152</v>
          </cell>
          <cell r="Q678">
            <v>43616</v>
          </cell>
          <cell r="R678">
            <v>0</v>
          </cell>
          <cell r="S678">
            <v>0</v>
          </cell>
          <cell r="T678">
            <v>2</v>
          </cell>
          <cell r="U678" t="str">
            <v>1-ACTIVO</v>
          </cell>
          <cell r="V678" t="str">
            <v>1-BUENO</v>
          </cell>
        </row>
        <row r="679">
          <cell r="P679">
            <v>740880370034</v>
          </cell>
          <cell r="Q679">
            <v>42367</v>
          </cell>
          <cell r="R679">
            <v>0</v>
          </cell>
          <cell r="S679">
            <v>0</v>
          </cell>
          <cell r="T679">
            <v>5</v>
          </cell>
          <cell r="U679" t="str">
            <v>1-ACTIVO</v>
          </cell>
          <cell r="V679" t="str">
            <v>2-REGULAR</v>
          </cell>
        </row>
        <row r="680">
          <cell r="P680">
            <v>742229930008</v>
          </cell>
          <cell r="Q680">
            <v>41845</v>
          </cell>
          <cell r="R680">
            <v>45498</v>
          </cell>
          <cell r="S680">
            <v>10</v>
          </cell>
          <cell r="T680">
            <v>7</v>
          </cell>
          <cell r="U680" t="str">
            <v>1-ACTIVO</v>
          </cell>
          <cell r="V680" t="str">
            <v>2-REGULAR</v>
          </cell>
        </row>
        <row r="681">
          <cell r="P681">
            <v>746483900107</v>
          </cell>
          <cell r="Q681">
            <v>39903</v>
          </cell>
          <cell r="R681">
            <v>0</v>
          </cell>
          <cell r="S681">
            <v>0</v>
          </cell>
          <cell r="T681">
            <v>12</v>
          </cell>
          <cell r="U681" t="str">
            <v>1-ACTIVO</v>
          </cell>
          <cell r="V681" t="str">
            <v>2-REGULAR</v>
          </cell>
        </row>
        <row r="682">
          <cell r="P682">
            <v>746441860180</v>
          </cell>
          <cell r="Q682">
            <v>41732</v>
          </cell>
          <cell r="R682">
            <v>45385</v>
          </cell>
          <cell r="S682">
            <v>10</v>
          </cell>
          <cell r="T682">
            <v>7</v>
          </cell>
          <cell r="U682" t="str">
            <v>1-ACTIVO</v>
          </cell>
          <cell r="V682" t="str">
            <v>2-REGULAR</v>
          </cell>
        </row>
        <row r="683">
          <cell r="P683">
            <v>112291580056</v>
          </cell>
          <cell r="Q683">
            <v>41001</v>
          </cell>
          <cell r="R683">
            <v>0</v>
          </cell>
          <cell r="S683">
            <v>0</v>
          </cell>
          <cell r="T683">
            <v>9</v>
          </cell>
          <cell r="U683" t="str">
            <v>1-ACTIVO</v>
          </cell>
          <cell r="V683" t="str">
            <v>2-REGULAR</v>
          </cell>
        </row>
        <row r="684">
          <cell r="P684">
            <v>532220490012</v>
          </cell>
          <cell r="Q684">
            <v>41379</v>
          </cell>
          <cell r="R684">
            <v>45031</v>
          </cell>
          <cell r="S684">
            <v>10</v>
          </cell>
          <cell r="T684">
            <v>8</v>
          </cell>
          <cell r="U684" t="str">
            <v>1-ACTIVO</v>
          </cell>
          <cell r="V684" t="str">
            <v>2-REGULAR</v>
          </cell>
        </row>
        <row r="685">
          <cell r="P685">
            <v>532278560014</v>
          </cell>
          <cell r="Q685">
            <v>43463</v>
          </cell>
          <cell r="R685">
            <v>47116</v>
          </cell>
          <cell r="S685">
            <v>10</v>
          </cell>
          <cell r="T685">
            <v>2</v>
          </cell>
          <cell r="U685" t="str">
            <v>1-ACTIVO</v>
          </cell>
          <cell r="V685" t="str">
            <v>5-NUEVO</v>
          </cell>
        </row>
        <row r="686">
          <cell r="P686">
            <v>602292150005</v>
          </cell>
          <cell r="Q686">
            <v>40295</v>
          </cell>
          <cell r="R686">
            <v>0</v>
          </cell>
          <cell r="S686">
            <v>0</v>
          </cell>
          <cell r="T686">
            <v>11</v>
          </cell>
          <cell r="U686" t="str">
            <v>2-BAJA</v>
          </cell>
          <cell r="V686" t="str">
            <v>2-REGULAR</v>
          </cell>
        </row>
        <row r="687">
          <cell r="P687">
            <v>746449320016</v>
          </cell>
          <cell r="Q687">
            <v>29586</v>
          </cell>
          <cell r="R687">
            <v>0</v>
          </cell>
          <cell r="S687">
            <v>0</v>
          </cell>
          <cell r="T687">
            <v>40</v>
          </cell>
          <cell r="U687" t="str">
            <v>2-BAJA</v>
          </cell>
          <cell r="V687" t="str">
            <v>2-REGULAR</v>
          </cell>
        </row>
        <row r="688">
          <cell r="P688">
            <v>536406210008</v>
          </cell>
          <cell r="Q688">
            <v>29586</v>
          </cell>
          <cell r="R688">
            <v>0</v>
          </cell>
          <cell r="S688">
            <v>0</v>
          </cell>
          <cell r="T688">
            <v>40</v>
          </cell>
          <cell r="U688" t="str">
            <v>1-ACTIVO</v>
          </cell>
          <cell r="V688" t="str">
            <v>2-REGULAR</v>
          </cell>
        </row>
        <row r="689">
          <cell r="P689">
            <v>740845500082</v>
          </cell>
          <cell r="Q689">
            <v>38698</v>
          </cell>
          <cell r="R689">
            <v>40159</v>
          </cell>
          <cell r="S689">
            <v>4</v>
          </cell>
          <cell r="T689">
            <v>15</v>
          </cell>
          <cell r="U689" t="str">
            <v>2-BAJA</v>
          </cell>
          <cell r="V689" t="str">
            <v>3-MALO</v>
          </cell>
        </row>
        <row r="690">
          <cell r="P690">
            <v>746403550008</v>
          </cell>
          <cell r="Q690">
            <v>43705</v>
          </cell>
          <cell r="R690">
            <v>0</v>
          </cell>
          <cell r="S690">
            <v>10</v>
          </cell>
          <cell r="T690">
            <v>2</v>
          </cell>
          <cell r="U690" t="str">
            <v>1-ACTIVO</v>
          </cell>
          <cell r="V690" t="str">
            <v>1-BUENO</v>
          </cell>
        </row>
        <row r="691">
          <cell r="P691">
            <v>746481870170</v>
          </cell>
          <cell r="Q691">
            <v>29586</v>
          </cell>
          <cell r="R691">
            <v>0</v>
          </cell>
          <cell r="S691">
            <v>0</v>
          </cell>
          <cell r="T691">
            <v>40</v>
          </cell>
          <cell r="U691" t="str">
            <v>1-ACTIVO</v>
          </cell>
          <cell r="V691" t="str">
            <v>2-REGULAR</v>
          </cell>
        </row>
        <row r="692">
          <cell r="P692">
            <v>746481870174</v>
          </cell>
          <cell r="Q692">
            <v>29586</v>
          </cell>
          <cell r="R692">
            <v>0</v>
          </cell>
          <cell r="S692">
            <v>0</v>
          </cell>
          <cell r="T692">
            <v>40</v>
          </cell>
          <cell r="U692" t="str">
            <v>1-ACTIVO</v>
          </cell>
          <cell r="V692" t="str">
            <v>2-REGULAR</v>
          </cell>
        </row>
        <row r="693">
          <cell r="P693">
            <v>112236140054</v>
          </cell>
          <cell r="Q693">
            <v>40298</v>
          </cell>
          <cell r="R693">
            <v>43951</v>
          </cell>
          <cell r="S693">
            <v>10</v>
          </cell>
          <cell r="T693">
            <v>11</v>
          </cell>
          <cell r="U693" t="str">
            <v>1-ACTIVO</v>
          </cell>
          <cell r="V693" t="str">
            <v>2-REGULAR</v>
          </cell>
        </row>
        <row r="694">
          <cell r="P694">
            <v>112236140056</v>
          </cell>
          <cell r="Q694">
            <v>40298</v>
          </cell>
          <cell r="R694">
            <v>43951</v>
          </cell>
          <cell r="S694">
            <v>10</v>
          </cell>
          <cell r="T694">
            <v>11</v>
          </cell>
          <cell r="U694" t="str">
            <v>1-ACTIVO</v>
          </cell>
          <cell r="V694" t="str">
            <v>2-REGULAR</v>
          </cell>
        </row>
        <row r="695">
          <cell r="P695">
            <v>536434770048</v>
          </cell>
          <cell r="Q695">
            <v>41087</v>
          </cell>
          <cell r="R695">
            <v>44739</v>
          </cell>
          <cell r="S695">
            <v>10</v>
          </cell>
          <cell r="T695">
            <v>9</v>
          </cell>
          <cell r="U695" t="str">
            <v>1-ACTIVO</v>
          </cell>
          <cell r="V695" t="str">
            <v>2-REGULAR</v>
          </cell>
        </row>
        <row r="696">
          <cell r="P696">
            <v>602292150021</v>
          </cell>
          <cell r="Q696">
            <v>43341</v>
          </cell>
          <cell r="R696">
            <v>0</v>
          </cell>
          <cell r="S696">
            <v>0</v>
          </cell>
          <cell r="T696">
            <v>3</v>
          </cell>
          <cell r="U696" t="str">
            <v>1-ACTIVO</v>
          </cell>
          <cell r="V696" t="str">
            <v>5-NUEVO</v>
          </cell>
        </row>
        <row r="697">
          <cell r="P697">
            <v>740845500129</v>
          </cell>
          <cell r="Q697">
            <v>41011</v>
          </cell>
          <cell r="R697">
            <v>42472</v>
          </cell>
          <cell r="S697">
            <v>4</v>
          </cell>
          <cell r="T697">
            <v>9</v>
          </cell>
          <cell r="U697" t="str">
            <v>1-ACTIVO</v>
          </cell>
          <cell r="V697" t="str">
            <v>2-REGULAR</v>
          </cell>
        </row>
        <row r="698">
          <cell r="P698">
            <v>742291470014</v>
          </cell>
          <cell r="Q698">
            <v>29586</v>
          </cell>
          <cell r="R698">
            <v>0</v>
          </cell>
          <cell r="S698">
            <v>0</v>
          </cell>
          <cell r="T698">
            <v>40</v>
          </cell>
          <cell r="U698" t="str">
            <v>1-ACTIVO</v>
          </cell>
          <cell r="V698" t="str">
            <v>2-REGULAR</v>
          </cell>
        </row>
        <row r="699">
          <cell r="P699">
            <v>746436440005</v>
          </cell>
          <cell r="Q699">
            <v>39301</v>
          </cell>
          <cell r="R699">
            <v>0</v>
          </cell>
          <cell r="S699">
            <v>0</v>
          </cell>
          <cell r="T699">
            <v>14</v>
          </cell>
          <cell r="U699" t="str">
            <v>1-ACTIVO</v>
          </cell>
          <cell r="V699" t="str">
            <v>2-REGULAR</v>
          </cell>
        </row>
        <row r="700">
          <cell r="P700">
            <v>746441180097</v>
          </cell>
          <cell r="Q700">
            <v>38982</v>
          </cell>
          <cell r="R700">
            <v>0</v>
          </cell>
          <cell r="S700">
            <v>0</v>
          </cell>
          <cell r="T700">
            <v>14</v>
          </cell>
          <cell r="U700" t="str">
            <v>1-ACTIVO</v>
          </cell>
          <cell r="V700" t="str">
            <v>2-REGULAR</v>
          </cell>
        </row>
        <row r="701">
          <cell r="P701">
            <v>746481870647</v>
          </cell>
          <cell r="Q701">
            <v>41701</v>
          </cell>
          <cell r="R701">
            <v>0</v>
          </cell>
          <cell r="S701">
            <v>0</v>
          </cell>
          <cell r="T701">
            <v>7</v>
          </cell>
          <cell r="U701" t="str">
            <v>1-ACTIVO</v>
          </cell>
          <cell r="V701" t="str">
            <v>2-REGULAR</v>
          </cell>
        </row>
        <row r="702">
          <cell r="P702">
            <v>952281170006</v>
          </cell>
          <cell r="Q702">
            <v>37243</v>
          </cell>
          <cell r="R702">
            <v>40895</v>
          </cell>
          <cell r="S702">
            <v>10</v>
          </cell>
          <cell r="T702">
            <v>19</v>
          </cell>
          <cell r="U702" t="str">
            <v>1-ACTIVO</v>
          </cell>
          <cell r="V702" t="str">
            <v>2-REGULAR</v>
          </cell>
        </row>
        <row r="703">
          <cell r="P703">
            <v>322287120001</v>
          </cell>
          <cell r="Q703">
            <v>36738</v>
          </cell>
          <cell r="R703">
            <v>40390</v>
          </cell>
          <cell r="S703">
            <v>10</v>
          </cell>
          <cell r="T703">
            <v>21</v>
          </cell>
          <cell r="U703" t="str">
            <v>1-ACTIVO</v>
          </cell>
          <cell r="V703" t="str">
            <v>2-REGULAR</v>
          </cell>
        </row>
        <row r="704">
          <cell r="P704">
            <v>462252150006</v>
          </cell>
          <cell r="Q704">
            <v>29586</v>
          </cell>
          <cell r="R704">
            <v>0</v>
          </cell>
          <cell r="S704">
            <v>0</v>
          </cell>
          <cell r="T704">
            <v>40</v>
          </cell>
          <cell r="U704" t="str">
            <v>1-ACTIVO</v>
          </cell>
          <cell r="V704" t="str">
            <v>2-REGULAR</v>
          </cell>
        </row>
        <row r="705">
          <cell r="P705">
            <v>536434770043</v>
          </cell>
          <cell r="Q705">
            <v>39644</v>
          </cell>
          <cell r="R705">
            <v>43296</v>
          </cell>
          <cell r="S705">
            <v>10</v>
          </cell>
          <cell r="T705">
            <v>13</v>
          </cell>
          <cell r="U705" t="str">
            <v>1-ACTIVO</v>
          </cell>
          <cell r="V705" t="str">
            <v>2-REGULAR</v>
          </cell>
        </row>
        <row r="706">
          <cell r="P706">
            <v>746428980104</v>
          </cell>
          <cell r="Q706">
            <v>42124</v>
          </cell>
          <cell r="R706">
            <v>45777</v>
          </cell>
          <cell r="S706">
            <v>10</v>
          </cell>
          <cell r="T706">
            <v>6</v>
          </cell>
          <cell r="U706" t="str">
            <v>1-ACTIVO</v>
          </cell>
          <cell r="V706" t="str">
            <v>2-REGULAR</v>
          </cell>
        </row>
        <row r="707">
          <cell r="P707">
            <v>746450680052</v>
          </cell>
          <cell r="Q707">
            <v>40574</v>
          </cell>
          <cell r="R707">
            <v>0</v>
          </cell>
          <cell r="S707">
            <v>0</v>
          </cell>
          <cell r="T707">
            <v>10</v>
          </cell>
          <cell r="U707" t="str">
            <v>1-ACTIVO</v>
          </cell>
          <cell r="V707" t="str">
            <v>2-REGULAR</v>
          </cell>
        </row>
        <row r="708">
          <cell r="P708">
            <v>746481870528</v>
          </cell>
          <cell r="Q708">
            <v>40574</v>
          </cell>
          <cell r="R708">
            <v>0</v>
          </cell>
          <cell r="S708">
            <v>0</v>
          </cell>
          <cell r="T708">
            <v>10</v>
          </cell>
          <cell r="U708" t="str">
            <v>1-ACTIVO</v>
          </cell>
          <cell r="V708" t="str">
            <v>2-REGULAR</v>
          </cell>
        </row>
        <row r="709">
          <cell r="P709">
            <v>746481870529</v>
          </cell>
          <cell r="Q709">
            <v>40574</v>
          </cell>
          <cell r="R709">
            <v>0</v>
          </cell>
          <cell r="S709">
            <v>0</v>
          </cell>
          <cell r="T709">
            <v>10</v>
          </cell>
          <cell r="U709" t="str">
            <v>1-ACTIVO</v>
          </cell>
          <cell r="V709" t="str">
            <v>2-REGULAR</v>
          </cell>
        </row>
        <row r="710">
          <cell r="P710">
            <v>746481870530</v>
          </cell>
          <cell r="Q710">
            <v>40574</v>
          </cell>
          <cell r="R710">
            <v>0</v>
          </cell>
          <cell r="S710">
            <v>0</v>
          </cell>
          <cell r="T710">
            <v>10</v>
          </cell>
          <cell r="U710" t="str">
            <v>1-ACTIVO</v>
          </cell>
          <cell r="V710" t="str">
            <v>2-REGULAR</v>
          </cell>
        </row>
        <row r="711">
          <cell r="P711">
            <v>746481870586</v>
          </cell>
          <cell r="Q711">
            <v>40574</v>
          </cell>
          <cell r="R711">
            <v>0</v>
          </cell>
          <cell r="S711">
            <v>0</v>
          </cell>
          <cell r="T711">
            <v>10</v>
          </cell>
          <cell r="U711" t="str">
            <v>1-ACTIVO</v>
          </cell>
          <cell r="V711" t="str">
            <v>2-REGULAR</v>
          </cell>
        </row>
        <row r="712">
          <cell r="P712">
            <v>746481870593</v>
          </cell>
          <cell r="Q712">
            <v>40574</v>
          </cell>
          <cell r="R712">
            <v>0</v>
          </cell>
          <cell r="S712">
            <v>0</v>
          </cell>
          <cell r="T712">
            <v>10</v>
          </cell>
          <cell r="U712" t="str">
            <v>1-ACTIVO</v>
          </cell>
          <cell r="V712" t="str">
            <v>2-REGULAR</v>
          </cell>
        </row>
        <row r="713">
          <cell r="P713">
            <v>952282870267</v>
          </cell>
          <cell r="Q713">
            <v>40974</v>
          </cell>
          <cell r="R713">
            <v>0</v>
          </cell>
          <cell r="S713">
            <v>0</v>
          </cell>
          <cell r="T713">
            <v>9</v>
          </cell>
          <cell r="U713" t="str">
            <v>1-ACTIVO</v>
          </cell>
          <cell r="V713" t="str">
            <v>2-REGULAR</v>
          </cell>
        </row>
        <row r="714">
          <cell r="P714">
            <v>252285360001</v>
          </cell>
          <cell r="Q714">
            <v>35703</v>
          </cell>
          <cell r="R714">
            <v>39355</v>
          </cell>
          <cell r="S714">
            <v>10</v>
          </cell>
          <cell r="T714">
            <v>23</v>
          </cell>
          <cell r="U714" t="str">
            <v>1-ACTIVO</v>
          </cell>
          <cell r="V714" t="str">
            <v>2-REGULAR</v>
          </cell>
        </row>
        <row r="715">
          <cell r="P715">
            <v>676454340059</v>
          </cell>
          <cell r="Q715">
            <v>41390</v>
          </cell>
          <cell r="R715">
            <v>0</v>
          </cell>
          <cell r="S715">
            <v>0</v>
          </cell>
          <cell r="T715">
            <v>8</v>
          </cell>
          <cell r="U715" t="str">
            <v>1-ACTIVO</v>
          </cell>
          <cell r="V715" t="str">
            <v>2-REGULAR</v>
          </cell>
        </row>
        <row r="716">
          <cell r="P716">
            <v>746403890006</v>
          </cell>
          <cell r="Q716">
            <v>36738</v>
          </cell>
          <cell r="R716">
            <v>40390</v>
          </cell>
          <cell r="S716">
            <v>10</v>
          </cell>
          <cell r="T716">
            <v>21</v>
          </cell>
          <cell r="U716" t="str">
            <v>1-ACTIVO</v>
          </cell>
          <cell r="V716" t="str">
            <v>2-REGULAR</v>
          </cell>
        </row>
        <row r="717">
          <cell r="P717">
            <v>746441520007</v>
          </cell>
          <cell r="Q717">
            <v>41178</v>
          </cell>
          <cell r="R717">
            <v>44830</v>
          </cell>
          <cell r="S717">
            <v>10</v>
          </cell>
          <cell r="T717">
            <v>8</v>
          </cell>
          <cell r="U717" t="str">
            <v>1-ACTIVO</v>
          </cell>
          <cell r="V717" t="str">
            <v>2-REGULAR</v>
          </cell>
        </row>
        <row r="718">
          <cell r="P718">
            <v>746487290016</v>
          </cell>
          <cell r="Q718">
            <v>36068</v>
          </cell>
          <cell r="R718">
            <v>0</v>
          </cell>
          <cell r="S718">
            <v>0</v>
          </cell>
          <cell r="T718">
            <v>22</v>
          </cell>
          <cell r="U718" t="str">
            <v>1-ACTIVO</v>
          </cell>
          <cell r="V718" t="str">
            <v>2-REGULAR</v>
          </cell>
        </row>
        <row r="719">
          <cell r="P719">
            <v>740877000142</v>
          </cell>
          <cell r="Q719">
            <v>39269</v>
          </cell>
          <cell r="R719">
            <v>40730</v>
          </cell>
          <cell r="S719">
            <v>4</v>
          </cell>
          <cell r="T719">
            <v>14</v>
          </cell>
          <cell r="U719" t="str">
            <v>2-BAJA</v>
          </cell>
          <cell r="V719" t="str">
            <v>2-REGULAR</v>
          </cell>
        </row>
        <row r="720">
          <cell r="P720">
            <v>952283250053</v>
          </cell>
          <cell r="Q720">
            <v>41059</v>
          </cell>
          <cell r="R720">
            <v>0</v>
          </cell>
          <cell r="S720">
            <v>0</v>
          </cell>
          <cell r="T720">
            <v>9</v>
          </cell>
          <cell r="U720" t="str">
            <v>1-ACTIVO</v>
          </cell>
          <cell r="V720" t="str">
            <v>2-REGULAR</v>
          </cell>
        </row>
        <row r="721">
          <cell r="P721">
            <v>112235150004</v>
          </cell>
          <cell r="Q721">
            <v>44134</v>
          </cell>
          <cell r="R721">
            <v>47786</v>
          </cell>
          <cell r="S721">
            <v>10</v>
          </cell>
          <cell r="T721">
            <v>0</v>
          </cell>
          <cell r="U721" t="str">
            <v>1-ACTIVO</v>
          </cell>
          <cell r="V721" t="str">
            <v>1-BUENO</v>
          </cell>
        </row>
        <row r="722">
          <cell r="P722">
            <v>322218180012</v>
          </cell>
          <cell r="Q722">
            <v>43371</v>
          </cell>
          <cell r="R722">
            <v>0</v>
          </cell>
          <cell r="S722">
            <v>0</v>
          </cell>
          <cell r="T722">
            <v>2</v>
          </cell>
          <cell r="U722" t="str">
            <v>1-ACTIVO</v>
          </cell>
          <cell r="V722" t="str">
            <v>5-NUEVO</v>
          </cell>
        </row>
        <row r="723">
          <cell r="P723">
            <v>462265070002</v>
          </cell>
          <cell r="Q723">
            <v>43367</v>
          </cell>
          <cell r="R723">
            <v>47020</v>
          </cell>
          <cell r="S723">
            <v>10</v>
          </cell>
          <cell r="T723">
            <v>2</v>
          </cell>
          <cell r="U723" t="str">
            <v>1-ACTIVO</v>
          </cell>
          <cell r="V723" t="str">
            <v>5-NUEVO</v>
          </cell>
        </row>
        <row r="724">
          <cell r="P724">
            <v>536410020047</v>
          </cell>
          <cell r="Q724">
            <v>42613</v>
          </cell>
          <cell r="R724">
            <v>0</v>
          </cell>
          <cell r="S724">
            <v>0</v>
          </cell>
          <cell r="T724">
            <v>5</v>
          </cell>
          <cell r="U724" t="str">
            <v>1-ACTIVO</v>
          </cell>
          <cell r="V724" t="str">
            <v>1-BUENO</v>
          </cell>
        </row>
        <row r="725">
          <cell r="P725">
            <v>536410020049</v>
          </cell>
          <cell r="Q725">
            <v>42613</v>
          </cell>
          <cell r="R725">
            <v>0</v>
          </cell>
          <cell r="S725">
            <v>0</v>
          </cell>
          <cell r="T725">
            <v>5</v>
          </cell>
          <cell r="U725" t="str">
            <v>1-ACTIVO</v>
          </cell>
          <cell r="V725" t="str">
            <v>1-BUENO</v>
          </cell>
        </row>
        <row r="726">
          <cell r="P726">
            <v>536425250099</v>
          </cell>
          <cell r="Q726">
            <v>42613</v>
          </cell>
          <cell r="R726">
            <v>46265</v>
          </cell>
          <cell r="S726">
            <v>10</v>
          </cell>
          <cell r="T726">
            <v>5</v>
          </cell>
          <cell r="U726" t="str">
            <v>1-ACTIVO</v>
          </cell>
          <cell r="V726" t="str">
            <v>1-BUENO</v>
          </cell>
        </row>
        <row r="727">
          <cell r="P727">
            <v>536425250109</v>
          </cell>
          <cell r="Q727">
            <v>42613</v>
          </cell>
          <cell r="R727">
            <v>46265</v>
          </cell>
          <cell r="S727">
            <v>10</v>
          </cell>
          <cell r="T727">
            <v>5</v>
          </cell>
          <cell r="U727" t="str">
            <v>1-ACTIVO</v>
          </cell>
          <cell r="V727" t="str">
            <v>1-BUENO</v>
          </cell>
        </row>
        <row r="728">
          <cell r="P728">
            <v>536425250116</v>
          </cell>
          <cell r="Q728">
            <v>42613</v>
          </cell>
          <cell r="R728">
            <v>46265</v>
          </cell>
          <cell r="S728">
            <v>10</v>
          </cell>
          <cell r="T728">
            <v>5</v>
          </cell>
          <cell r="U728" t="str">
            <v>1-ACTIVO</v>
          </cell>
          <cell r="V728" t="str">
            <v>1-BUENO</v>
          </cell>
        </row>
        <row r="729">
          <cell r="P729">
            <v>952255670003</v>
          </cell>
          <cell r="Q729">
            <v>41088</v>
          </cell>
          <cell r="R729">
            <v>44740</v>
          </cell>
          <cell r="S729">
            <v>10</v>
          </cell>
          <cell r="T729">
            <v>9</v>
          </cell>
          <cell r="U729" t="str">
            <v>1-ACTIVO</v>
          </cell>
          <cell r="V729" t="str">
            <v>2-REGULAR</v>
          </cell>
        </row>
        <row r="730">
          <cell r="P730">
            <v>740880370026</v>
          </cell>
          <cell r="Q730">
            <v>42367</v>
          </cell>
          <cell r="R730">
            <v>0</v>
          </cell>
          <cell r="S730">
            <v>0</v>
          </cell>
          <cell r="T730">
            <v>5</v>
          </cell>
          <cell r="U730" t="str">
            <v>1-ACTIVO</v>
          </cell>
          <cell r="V730" t="str">
            <v>2-REGULAR</v>
          </cell>
        </row>
        <row r="731">
          <cell r="P731">
            <v>746441520010</v>
          </cell>
          <cell r="Q731">
            <v>41234</v>
          </cell>
          <cell r="R731">
            <v>0</v>
          </cell>
          <cell r="S731">
            <v>0</v>
          </cell>
          <cell r="T731">
            <v>8</v>
          </cell>
          <cell r="U731" t="str">
            <v>1-ACTIVO</v>
          </cell>
          <cell r="V731" t="str">
            <v>2-REGULAR</v>
          </cell>
        </row>
        <row r="732">
          <cell r="P732">
            <v>462252150209</v>
          </cell>
          <cell r="Q732">
            <v>39787</v>
          </cell>
          <cell r="R732">
            <v>0</v>
          </cell>
          <cell r="S732">
            <v>0</v>
          </cell>
          <cell r="T732">
            <v>12</v>
          </cell>
          <cell r="U732" t="str">
            <v>1-ACTIVO</v>
          </cell>
          <cell r="V732" t="str">
            <v>2-REGULAR</v>
          </cell>
        </row>
        <row r="733">
          <cell r="P733">
            <v>740895000339</v>
          </cell>
          <cell r="Q733">
            <v>41204</v>
          </cell>
          <cell r="R733">
            <v>0</v>
          </cell>
          <cell r="S733">
            <v>0</v>
          </cell>
          <cell r="T733">
            <v>8</v>
          </cell>
          <cell r="U733" t="str">
            <v>2-BAJA</v>
          </cell>
          <cell r="V733" t="str">
            <v>3-MALO</v>
          </cell>
        </row>
        <row r="734">
          <cell r="P734">
            <v>746437790052</v>
          </cell>
          <cell r="Q734">
            <v>29586</v>
          </cell>
          <cell r="R734">
            <v>0</v>
          </cell>
          <cell r="S734">
            <v>0</v>
          </cell>
          <cell r="T734">
            <v>40</v>
          </cell>
          <cell r="U734" t="str">
            <v>2-BAJA</v>
          </cell>
          <cell r="V734" t="str">
            <v>2-REGULAR</v>
          </cell>
        </row>
        <row r="735">
          <cell r="P735">
            <v>952282870165</v>
          </cell>
          <cell r="Q735">
            <v>38996</v>
          </cell>
          <cell r="R735">
            <v>0</v>
          </cell>
          <cell r="S735">
            <v>0</v>
          </cell>
          <cell r="T735">
            <v>14</v>
          </cell>
          <cell r="U735" t="str">
            <v>2-BAJA</v>
          </cell>
          <cell r="V735" t="str">
            <v>3-MALO</v>
          </cell>
        </row>
        <row r="736">
          <cell r="P736">
            <v>462252150244</v>
          </cell>
          <cell r="Q736">
            <v>40233</v>
          </cell>
          <cell r="R736">
            <v>0</v>
          </cell>
          <cell r="S736">
            <v>0</v>
          </cell>
          <cell r="T736">
            <v>11</v>
          </cell>
          <cell r="U736" t="str">
            <v>2-BAJA</v>
          </cell>
          <cell r="V736" t="str">
            <v>2-REGULAR</v>
          </cell>
        </row>
        <row r="737">
          <cell r="P737">
            <v>112242080002</v>
          </cell>
          <cell r="Q737">
            <v>42306</v>
          </cell>
          <cell r="R737">
            <v>0</v>
          </cell>
          <cell r="S737">
            <v>0</v>
          </cell>
          <cell r="T737">
            <v>5</v>
          </cell>
          <cell r="U737" t="str">
            <v>1-ACTIVO</v>
          </cell>
          <cell r="V737" t="str">
            <v>2-REGULAR</v>
          </cell>
        </row>
        <row r="738">
          <cell r="P738">
            <v>112248020010</v>
          </cell>
          <cell r="Q738">
            <v>39338</v>
          </cell>
          <cell r="R738">
            <v>0</v>
          </cell>
          <cell r="S738">
            <v>0</v>
          </cell>
          <cell r="T738">
            <v>13</v>
          </cell>
          <cell r="U738" t="str">
            <v>1-ACTIVO</v>
          </cell>
          <cell r="V738" t="str">
            <v>2-REGULAR</v>
          </cell>
        </row>
        <row r="739">
          <cell r="P739">
            <v>112279700063</v>
          </cell>
          <cell r="Q739">
            <v>42460</v>
          </cell>
          <cell r="R739">
            <v>0</v>
          </cell>
          <cell r="S739">
            <v>0</v>
          </cell>
          <cell r="T739">
            <v>5</v>
          </cell>
          <cell r="U739" t="str">
            <v>1-ACTIVO</v>
          </cell>
          <cell r="V739" t="str">
            <v>2-REGULAR</v>
          </cell>
        </row>
        <row r="740">
          <cell r="P740">
            <v>112291580048</v>
          </cell>
          <cell r="Q740">
            <v>41001</v>
          </cell>
          <cell r="R740">
            <v>0</v>
          </cell>
          <cell r="S740">
            <v>0</v>
          </cell>
          <cell r="T740">
            <v>9</v>
          </cell>
          <cell r="U740" t="str">
            <v>1-ACTIVO</v>
          </cell>
          <cell r="V740" t="str">
            <v>2-REGULAR</v>
          </cell>
        </row>
        <row r="741">
          <cell r="P741">
            <v>740800500003</v>
          </cell>
          <cell r="Q741">
            <v>37921</v>
          </cell>
          <cell r="R741">
            <v>39382</v>
          </cell>
          <cell r="S741">
            <v>4</v>
          </cell>
          <cell r="T741">
            <v>17</v>
          </cell>
          <cell r="U741" t="str">
            <v>1-ACTIVO</v>
          </cell>
          <cell r="V741" t="str">
            <v>2-REGULAR</v>
          </cell>
        </row>
        <row r="742">
          <cell r="P742">
            <v>740845500119</v>
          </cell>
          <cell r="Q742">
            <v>40218</v>
          </cell>
          <cell r="R742">
            <v>41698</v>
          </cell>
          <cell r="S742">
            <v>4</v>
          </cell>
          <cell r="T742">
            <v>11</v>
          </cell>
          <cell r="U742" t="str">
            <v>1-ACTIVO</v>
          </cell>
          <cell r="V742" t="str">
            <v>2-REGULAR</v>
          </cell>
        </row>
        <row r="743">
          <cell r="P743">
            <v>740845500126</v>
          </cell>
          <cell r="Q743">
            <v>40218</v>
          </cell>
          <cell r="R743">
            <v>41698</v>
          </cell>
          <cell r="S743">
            <v>4</v>
          </cell>
          <cell r="T743">
            <v>11</v>
          </cell>
          <cell r="U743" t="str">
            <v>1-ACTIVO</v>
          </cell>
          <cell r="V743" t="str">
            <v>2-REGULAR</v>
          </cell>
        </row>
        <row r="744">
          <cell r="P744">
            <v>740845500139</v>
          </cell>
          <cell r="Q744">
            <v>42429</v>
          </cell>
          <cell r="R744">
            <v>43890</v>
          </cell>
          <cell r="S744">
            <v>4</v>
          </cell>
          <cell r="T744">
            <v>5</v>
          </cell>
          <cell r="U744" t="str">
            <v>2-BAJA</v>
          </cell>
          <cell r="V744" t="str">
            <v>3-MALO</v>
          </cell>
        </row>
        <row r="745">
          <cell r="P745">
            <v>740877000309</v>
          </cell>
          <cell r="Q745">
            <v>42004</v>
          </cell>
          <cell r="R745">
            <v>43465</v>
          </cell>
          <cell r="S745">
            <v>4</v>
          </cell>
          <cell r="T745">
            <v>6</v>
          </cell>
          <cell r="U745" t="str">
            <v>1-ACTIVO</v>
          </cell>
          <cell r="V745" t="str">
            <v>1-BUENO</v>
          </cell>
        </row>
        <row r="746">
          <cell r="P746">
            <v>740895000274</v>
          </cell>
          <cell r="Q746">
            <v>40142</v>
          </cell>
          <cell r="R746">
            <v>0</v>
          </cell>
          <cell r="S746">
            <v>0</v>
          </cell>
          <cell r="T746">
            <v>11</v>
          </cell>
          <cell r="U746" t="str">
            <v>1-ACTIVO</v>
          </cell>
          <cell r="V746" t="str">
            <v>2-REGULAR</v>
          </cell>
        </row>
        <row r="747">
          <cell r="P747">
            <v>746460980024</v>
          </cell>
          <cell r="Q747">
            <v>42124</v>
          </cell>
          <cell r="R747">
            <v>45777</v>
          </cell>
          <cell r="S747">
            <v>10</v>
          </cell>
          <cell r="T747">
            <v>6</v>
          </cell>
          <cell r="U747" t="str">
            <v>1-ACTIVO</v>
          </cell>
          <cell r="V747" t="str">
            <v>1-BUENO</v>
          </cell>
        </row>
        <row r="748">
          <cell r="P748">
            <v>746483900264</v>
          </cell>
          <cell r="Q748">
            <v>41635</v>
          </cell>
          <cell r="R748">
            <v>0</v>
          </cell>
          <cell r="S748">
            <v>0</v>
          </cell>
          <cell r="T748">
            <v>7</v>
          </cell>
          <cell r="U748" t="str">
            <v>1-ACTIVO</v>
          </cell>
          <cell r="V748" t="str">
            <v>2-REGULAR</v>
          </cell>
        </row>
        <row r="749">
          <cell r="P749">
            <v>746483900265</v>
          </cell>
          <cell r="Q749">
            <v>41635</v>
          </cell>
          <cell r="R749">
            <v>0</v>
          </cell>
          <cell r="S749">
            <v>0</v>
          </cell>
          <cell r="T749">
            <v>7</v>
          </cell>
          <cell r="U749" t="str">
            <v>1-ACTIVO</v>
          </cell>
          <cell r="V749" t="str">
            <v>2-REGULAR</v>
          </cell>
        </row>
        <row r="750">
          <cell r="P750">
            <v>952281170030</v>
          </cell>
          <cell r="Q750">
            <v>41774</v>
          </cell>
          <cell r="R750">
            <v>45427</v>
          </cell>
          <cell r="S750">
            <v>10</v>
          </cell>
          <cell r="T750">
            <v>7</v>
          </cell>
          <cell r="U750" t="str">
            <v>1-ACTIVO</v>
          </cell>
          <cell r="V750" t="str">
            <v>2-REGULAR</v>
          </cell>
        </row>
        <row r="751">
          <cell r="P751">
            <v>952282870309</v>
          </cell>
          <cell r="Q751">
            <v>43099</v>
          </cell>
          <cell r="R751">
            <v>0</v>
          </cell>
          <cell r="S751">
            <v>0</v>
          </cell>
          <cell r="T751">
            <v>3</v>
          </cell>
          <cell r="U751" t="str">
            <v>1-ACTIVO</v>
          </cell>
          <cell r="V751" t="str">
            <v>5-NUEVO</v>
          </cell>
        </row>
        <row r="752">
          <cell r="P752">
            <v>740895000312</v>
          </cell>
          <cell r="Q752">
            <v>40904</v>
          </cell>
          <cell r="R752">
            <v>0</v>
          </cell>
          <cell r="S752">
            <v>0</v>
          </cell>
          <cell r="T752">
            <v>9</v>
          </cell>
          <cell r="U752" t="str">
            <v>1-ACTIVO</v>
          </cell>
          <cell r="V752" t="str">
            <v>2-REGULAR</v>
          </cell>
        </row>
        <row r="753">
          <cell r="P753">
            <v>746441180019</v>
          </cell>
          <cell r="Q753">
            <v>29586</v>
          </cell>
          <cell r="R753">
            <v>0</v>
          </cell>
          <cell r="S753">
            <v>0</v>
          </cell>
          <cell r="T753">
            <v>40</v>
          </cell>
          <cell r="U753" t="str">
            <v>2-BAJA</v>
          </cell>
          <cell r="V753" t="str">
            <v>2-REGULAR</v>
          </cell>
        </row>
        <row r="754">
          <cell r="P754">
            <v>952282870279</v>
          </cell>
          <cell r="Q754">
            <v>40974</v>
          </cell>
          <cell r="R754">
            <v>0</v>
          </cell>
          <cell r="S754">
            <v>0</v>
          </cell>
          <cell r="T754">
            <v>9</v>
          </cell>
          <cell r="U754" t="str">
            <v>1-ACTIVO</v>
          </cell>
          <cell r="V754" t="str">
            <v>2-REGULAR</v>
          </cell>
        </row>
        <row r="755">
          <cell r="P755">
            <v>462200500044</v>
          </cell>
          <cell r="Q755">
            <v>43099</v>
          </cell>
          <cell r="R755">
            <v>0</v>
          </cell>
          <cell r="S755">
            <v>0</v>
          </cell>
          <cell r="T755">
            <v>3</v>
          </cell>
          <cell r="U755" t="str">
            <v>1-ACTIVO</v>
          </cell>
          <cell r="V755" t="str">
            <v>5-NUEVO</v>
          </cell>
        </row>
        <row r="756">
          <cell r="P756">
            <v>672237960001</v>
          </cell>
          <cell r="Q756">
            <v>40032</v>
          </cell>
          <cell r="R756">
            <v>0</v>
          </cell>
          <cell r="S756">
            <v>0</v>
          </cell>
          <cell r="T756">
            <v>12</v>
          </cell>
          <cell r="U756" t="str">
            <v>1-ACTIVO</v>
          </cell>
          <cell r="V756" t="str">
            <v>2-REGULAR</v>
          </cell>
        </row>
        <row r="757">
          <cell r="P757">
            <v>746460980018</v>
          </cell>
          <cell r="Q757">
            <v>41691</v>
          </cell>
          <cell r="R757">
            <v>0</v>
          </cell>
          <cell r="S757">
            <v>0</v>
          </cell>
          <cell r="T757">
            <v>7</v>
          </cell>
          <cell r="U757" t="str">
            <v>1-ACTIVO</v>
          </cell>
          <cell r="V757" t="str">
            <v>1-BUENO</v>
          </cell>
        </row>
        <row r="758">
          <cell r="P758">
            <v>746437790064</v>
          </cell>
          <cell r="Q758">
            <v>29586</v>
          </cell>
          <cell r="R758">
            <v>0</v>
          </cell>
          <cell r="S758">
            <v>0</v>
          </cell>
          <cell r="T758">
            <v>40</v>
          </cell>
          <cell r="U758" t="str">
            <v>2-BAJA</v>
          </cell>
          <cell r="V758" t="str">
            <v>2-REGULAR</v>
          </cell>
        </row>
        <row r="759">
          <cell r="P759">
            <v>746483900132</v>
          </cell>
          <cell r="Q759">
            <v>39932</v>
          </cell>
          <cell r="R759">
            <v>0</v>
          </cell>
          <cell r="S759">
            <v>0</v>
          </cell>
          <cell r="T759">
            <v>12</v>
          </cell>
          <cell r="U759" t="str">
            <v>2-BAJA</v>
          </cell>
          <cell r="V759" t="str">
            <v>3-MALO</v>
          </cell>
        </row>
        <row r="760">
          <cell r="P760">
            <v>740845500107</v>
          </cell>
          <cell r="Q760">
            <v>39546</v>
          </cell>
          <cell r="R760">
            <v>41007</v>
          </cell>
          <cell r="S760">
            <v>4</v>
          </cell>
          <cell r="T760">
            <v>13</v>
          </cell>
          <cell r="U760" t="str">
            <v>2-BAJA</v>
          </cell>
          <cell r="V760" t="str">
            <v>3-MALO</v>
          </cell>
        </row>
        <row r="761">
          <cell r="P761">
            <v>746483900151</v>
          </cell>
          <cell r="Q761">
            <v>40032</v>
          </cell>
          <cell r="R761">
            <v>0</v>
          </cell>
          <cell r="S761">
            <v>0</v>
          </cell>
          <cell r="T761">
            <v>12</v>
          </cell>
          <cell r="U761" t="str">
            <v>1-ACTIVO</v>
          </cell>
          <cell r="V761" t="str">
            <v>2-REGULAR</v>
          </cell>
        </row>
        <row r="762">
          <cell r="P762">
            <v>746483900327</v>
          </cell>
          <cell r="Q762">
            <v>42124</v>
          </cell>
          <cell r="R762">
            <v>0</v>
          </cell>
          <cell r="S762">
            <v>0</v>
          </cell>
          <cell r="T762">
            <v>6</v>
          </cell>
          <cell r="U762" t="str">
            <v>1-ACTIVO</v>
          </cell>
          <cell r="V762" t="str">
            <v>2-REGULAR</v>
          </cell>
        </row>
        <row r="763">
          <cell r="P763">
            <v>740845500108</v>
          </cell>
          <cell r="Q763">
            <v>40218</v>
          </cell>
          <cell r="R763">
            <v>41698</v>
          </cell>
          <cell r="S763">
            <v>4</v>
          </cell>
          <cell r="T763">
            <v>11</v>
          </cell>
          <cell r="U763" t="str">
            <v>2-BAJA</v>
          </cell>
          <cell r="V763" t="str">
            <v>3-MALO</v>
          </cell>
        </row>
        <row r="764">
          <cell r="P764">
            <v>742223580009</v>
          </cell>
          <cell r="Q764">
            <v>40218</v>
          </cell>
          <cell r="R764">
            <v>43890</v>
          </cell>
          <cell r="S764">
            <v>10</v>
          </cell>
          <cell r="T764">
            <v>11</v>
          </cell>
          <cell r="U764" t="str">
            <v>2-BAJA</v>
          </cell>
          <cell r="V764" t="str">
            <v>2-REGULAR</v>
          </cell>
        </row>
        <row r="765">
          <cell r="P765">
            <v>742229930003</v>
          </cell>
          <cell r="Q765">
            <v>29586</v>
          </cell>
          <cell r="R765">
            <v>0</v>
          </cell>
          <cell r="S765">
            <v>0</v>
          </cell>
          <cell r="T765">
            <v>40</v>
          </cell>
          <cell r="U765" t="str">
            <v>1-ACTIVO</v>
          </cell>
          <cell r="V765" t="str">
            <v>2-REGULAR</v>
          </cell>
        </row>
        <row r="766">
          <cell r="P766">
            <v>746461240047</v>
          </cell>
          <cell r="Q766">
            <v>42307</v>
          </cell>
          <cell r="R766">
            <v>45960</v>
          </cell>
          <cell r="S766">
            <v>10</v>
          </cell>
          <cell r="T766">
            <v>5</v>
          </cell>
          <cell r="U766" t="str">
            <v>1-ACTIVO</v>
          </cell>
          <cell r="V766" t="str">
            <v>2-REGULAR</v>
          </cell>
        </row>
        <row r="767">
          <cell r="P767">
            <v>602207850005</v>
          </cell>
          <cell r="Q767">
            <v>43705</v>
          </cell>
          <cell r="R767">
            <v>47358</v>
          </cell>
          <cell r="S767">
            <v>10</v>
          </cell>
          <cell r="T767">
            <v>2</v>
          </cell>
          <cell r="U767" t="str">
            <v>1-ACTIVO</v>
          </cell>
          <cell r="V767" t="str">
            <v>1-BUENO</v>
          </cell>
        </row>
        <row r="768">
          <cell r="P768">
            <v>112248020003</v>
          </cell>
          <cell r="Q768">
            <v>36738</v>
          </cell>
          <cell r="R768">
            <v>40390</v>
          </cell>
          <cell r="S768">
            <v>10</v>
          </cell>
          <cell r="T768">
            <v>21</v>
          </cell>
          <cell r="U768" t="str">
            <v>1-ACTIVO</v>
          </cell>
          <cell r="V768" t="str">
            <v>2-REGULAR</v>
          </cell>
        </row>
        <row r="769">
          <cell r="P769">
            <v>462209110023</v>
          </cell>
          <cell r="Q769">
            <v>39513</v>
          </cell>
          <cell r="R769">
            <v>0</v>
          </cell>
          <cell r="S769">
            <v>0</v>
          </cell>
          <cell r="T769">
            <v>13</v>
          </cell>
          <cell r="U769" t="str">
            <v>1-ACTIVO</v>
          </cell>
          <cell r="V769" t="str">
            <v>2-REGULAR</v>
          </cell>
        </row>
        <row r="770">
          <cell r="P770">
            <v>532210020064</v>
          </cell>
          <cell r="Q770">
            <v>39794</v>
          </cell>
          <cell r="R770">
            <v>43446</v>
          </cell>
          <cell r="S770">
            <v>10</v>
          </cell>
          <cell r="T770">
            <v>12</v>
          </cell>
          <cell r="U770" t="str">
            <v>1-ACTIVO</v>
          </cell>
          <cell r="V770" t="str">
            <v>2-REGULAR</v>
          </cell>
        </row>
        <row r="771">
          <cell r="P771">
            <v>532210020071</v>
          </cell>
          <cell r="Q771">
            <v>39794</v>
          </cell>
          <cell r="R771">
            <v>43446</v>
          </cell>
          <cell r="S771">
            <v>10</v>
          </cell>
          <cell r="T771">
            <v>12</v>
          </cell>
          <cell r="U771" t="str">
            <v>1-ACTIVO</v>
          </cell>
          <cell r="V771" t="str">
            <v>2-REGULAR</v>
          </cell>
        </row>
        <row r="772">
          <cell r="P772">
            <v>532210020076</v>
          </cell>
          <cell r="Q772">
            <v>39794</v>
          </cell>
          <cell r="R772">
            <v>43446</v>
          </cell>
          <cell r="S772">
            <v>10</v>
          </cell>
          <cell r="T772">
            <v>12</v>
          </cell>
          <cell r="U772" t="str">
            <v>1-ACTIVO</v>
          </cell>
          <cell r="V772" t="str">
            <v>2-REGULAR</v>
          </cell>
        </row>
        <row r="773">
          <cell r="P773">
            <v>536425250002</v>
          </cell>
          <cell r="Q773">
            <v>29586</v>
          </cell>
          <cell r="R773">
            <v>0</v>
          </cell>
          <cell r="S773">
            <v>0</v>
          </cell>
          <cell r="T773">
            <v>40</v>
          </cell>
          <cell r="U773" t="str">
            <v>1-ACTIVO</v>
          </cell>
          <cell r="V773" t="str">
            <v>2-REGULAR</v>
          </cell>
        </row>
        <row r="774">
          <cell r="P774">
            <v>602286490001</v>
          </cell>
          <cell r="Q774">
            <v>40074</v>
          </cell>
          <cell r="R774">
            <v>0</v>
          </cell>
          <cell r="S774">
            <v>0</v>
          </cell>
          <cell r="T774">
            <v>11</v>
          </cell>
          <cell r="U774" t="str">
            <v>1-ACTIVO</v>
          </cell>
          <cell r="V774" t="str">
            <v>2-REGULAR</v>
          </cell>
        </row>
        <row r="775">
          <cell r="P775">
            <v>673678490001</v>
          </cell>
          <cell r="Q775">
            <v>38237</v>
          </cell>
          <cell r="R775">
            <v>41889</v>
          </cell>
          <cell r="S775">
            <v>10</v>
          </cell>
          <cell r="T775">
            <v>16</v>
          </cell>
          <cell r="U775" t="str">
            <v>2-BAJA</v>
          </cell>
          <cell r="V775" t="str">
            <v>2-REGULAR</v>
          </cell>
        </row>
        <row r="776">
          <cell r="P776">
            <v>746405920032</v>
          </cell>
          <cell r="Q776">
            <v>35795</v>
          </cell>
          <cell r="R776">
            <v>0</v>
          </cell>
          <cell r="S776">
            <v>0</v>
          </cell>
          <cell r="T776">
            <v>23</v>
          </cell>
          <cell r="U776" t="str">
            <v>1-ACTIVO</v>
          </cell>
          <cell r="V776" t="str">
            <v>2-REGULAR</v>
          </cell>
        </row>
        <row r="777">
          <cell r="P777">
            <v>746406600075</v>
          </cell>
          <cell r="Q777">
            <v>29586</v>
          </cell>
          <cell r="R777">
            <v>0</v>
          </cell>
          <cell r="S777">
            <v>0</v>
          </cell>
          <cell r="T777">
            <v>40</v>
          </cell>
          <cell r="U777" t="str">
            <v>1-ACTIVO</v>
          </cell>
          <cell r="V777" t="str">
            <v>2-REGULAR</v>
          </cell>
        </row>
        <row r="778">
          <cell r="P778">
            <v>746411180044</v>
          </cell>
          <cell r="Q778">
            <v>41024</v>
          </cell>
          <cell r="R778">
            <v>0</v>
          </cell>
          <cell r="S778">
            <v>0</v>
          </cell>
          <cell r="T778">
            <v>9</v>
          </cell>
          <cell r="U778" t="str">
            <v>1-ACTIVO</v>
          </cell>
          <cell r="V778" t="str">
            <v>2-REGULAR</v>
          </cell>
        </row>
        <row r="779">
          <cell r="P779">
            <v>746411180050</v>
          </cell>
          <cell r="Q779">
            <v>41858</v>
          </cell>
          <cell r="R779">
            <v>0</v>
          </cell>
          <cell r="S779">
            <v>0</v>
          </cell>
          <cell r="T779">
            <v>7</v>
          </cell>
          <cell r="U779" t="str">
            <v>1-ACTIVO</v>
          </cell>
          <cell r="V779" t="str">
            <v>2-REGULAR</v>
          </cell>
        </row>
        <row r="780">
          <cell r="P780">
            <v>746411180053</v>
          </cell>
          <cell r="Q780">
            <v>41858</v>
          </cell>
          <cell r="R780">
            <v>0</v>
          </cell>
          <cell r="S780">
            <v>0</v>
          </cell>
          <cell r="T780">
            <v>7</v>
          </cell>
          <cell r="U780" t="str">
            <v>1-ACTIVO</v>
          </cell>
          <cell r="V780" t="str">
            <v>2-REGULAR</v>
          </cell>
        </row>
        <row r="781">
          <cell r="P781">
            <v>746422880007</v>
          </cell>
          <cell r="Q781">
            <v>37837</v>
          </cell>
          <cell r="R781">
            <v>0</v>
          </cell>
          <cell r="S781">
            <v>0</v>
          </cell>
          <cell r="T781">
            <v>18</v>
          </cell>
          <cell r="U781" t="str">
            <v>1-ACTIVO</v>
          </cell>
          <cell r="V781" t="str">
            <v>2-REGULAR</v>
          </cell>
        </row>
        <row r="782">
          <cell r="P782">
            <v>746422880013</v>
          </cell>
          <cell r="Q782">
            <v>40876</v>
          </cell>
          <cell r="R782">
            <v>44529</v>
          </cell>
          <cell r="S782">
            <v>10</v>
          </cell>
          <cell r="T782">
            <v>9</v>
          </cell>
          <cell r="U782" t="str">
            <v>1-ACTIVO</v>
          </cell>
          <cell r="V782" t="str">
            <v>2-REGULAR</v>
          </cell>
        </row>
        <row r="783">
          <cell r="P783">
            <v>882225250016</v>
          </cell>
          <cell r="Q783">
            <v>29586</v>
          </cell>
          <cell r="R783">
            <v>0</v>
          </cell>
          <cell r="S783">
            <v>0</v>
          </cell>
          <cell r="T783">
            <v>40</v>
          </cell>
          <cell r="U783" t="str">
            <v>1-ACTIVO</v>
          </cell>
          <cell r="V783" t="str">
            <v>2-REGULAR</v>
          </cell>
        </row>
        <row r="784">
          <cell r="P784">
            <v>112287620036</v>
          </cell>
          <cell r="Q784">
            <v>35810</v>
          </cell>
          <cell r="R784">
            <v>0</v>
          </cell>
          <cell r="S784">
            <v>0</v>
          </cell>
          <cell r="T784">
            <v>23</v>
          </cell>
          <cell r="U784" t="str">
            <v>1-ACTIVO</v>
          </cell>
          <cell r="V784" t="str">
            <v>2-REGULAR</v>
          </cell>
        </row>
        <row r="785">
          <cell r="P785">
            <v>740899500175</v>
          </cell>
          <cell r="Q785">
            <v>39309</v>
          </cell>
          <cell r="R785">
            <v>40770</v>
          </cell>
          <cell r="S785">
            <v>4</v>
          </cell>
          <cell r="T785">
            <v>14</v>
          </cell>
          <cell r="U785" t="str">
            <v>2-BAJA</v>
          </cell>
          <cell r="V785" t="str">
            <v>2-REGULAR</v>
          </cell>
        </row>
        <row r="786">
          <cell r="P786">
            <v>952283250025</v>
          </cell>
          <cell r="Q786">
            <v>41059</v>
          </cell>
          <cell r="R786">
            <v>0</v>
          </cell>
          <cell r="S786">
            <v>0</v>
          </cell>
          <cell r="T786">
            <v>9</v>
          </cell>
          <cell r="U786" t="str">
            <v>2-BAJA</v>
          </cell>
          <cell r="V786" t="str">
            <v>2-REGULAR</v>
          </cell>
        </row>
        <row r="787">
          <cell r="P787">
            <v>532275050009</v>
          </cell>
          <cell r="Q787">
            <v>43819</v>
          </cell>
          <cell r="R787">
            <v>47472</v>
          </cell>
          <cell r="S787">
            <v>10</v>
          </cell>
          <cell r="T787">
            <v>1</v>
          </cell>
          <cell r="U787" t="str">
            <v>1-ACTIVO</v>
          </cell>
          <cell r="V787" t="str">
            <v>1-BUENO</v>
          </cell>
        </row>
        <row r="788">
          <cell r="P788">
            <v>740895000257</v>
          </cell>
          <cell r="Q788">
            <v>40142</v>
          </cell>
          <cell r="R788">
            <v>0</v>
          </cell>
          <cell r="S788">
            <v>0</v>
          </cell>
          <cell r="T788">
            <v>11</v>
          </cell>
          <cell r="U788" t="str">
            <v>2-BAJA</v>
          </cell>
          <cell r="V788" t="str">
            <v>2-REGULAR</v>
          </cell>
        </row>
        <row r="789">
          <cell r="P789">
            <v>746406260034</v>
          </cell>
          <cell r="Q789">
            <v>43669</v>
          </cell>
          <cell r="R789">
            <v>47322</v>
          </cell>
          <cell r="S789">
            <v>10</v>
          </cell>
          <cell r="T789">
            <v>2</v>
          </cell>
          <cell r="U789" t="str">
            <v>1-ACTIVO</v>
          </cell>
          <cell r="V789" t="str">
            <v>1-BUENO</v>
          </cell>
        </row>
        <row r="790">
          <cell r="P790">
            <v>746437450009</v>
          </cell>
          <cell r="Q790">
            <v>40268</v>
          </cell>
          <cell r="R790">
            <v>43921</v>
          </cell>
          <cell r="S790">
            <v>10</v>
          </cell>
          <cell r="T790">
            <v>11</v>
          </cell>
          <cell r="U790" t="str">
            <v>1-ACTIVO</v>
          </cell>
          <cell r="V790" t="str">
            <v>2-REGULAR</v>
          </cell>
        </row>
        <row r="791">
          <cell r="P791">
            <v>746481870420</v>
          </cell>
          <cell r="Q791">
            <v>40298</v>
          </cell>
          <cell r="R791">
            <v>0</v>
          </cell>
          <cell r="S791">
            <v>0</v>
          </cell>
          <cell r="T791">
            <v>11</v>
          </cell>
          <cell r="U791" t="str">
            <v>1-ACTIVO</v>
          </cell>
          <cell r="V791" t="str">
            <v>2-REGULAR</v>
          </cell>
        </row>
        <row r="792">
          <cell r="P792">
            <v>746481870427</v>
          </cell>
          <cell r="Q792">
            <v>40298</v>
          </cell>
          <cell r="R792">
            <v>0</v>
          </cell>
          <cell r="S792">
            <v>0</v>
          </cell>
          <cell r="T792">
            <v>11</v>
          </cell>
          <cell r="U792" t="str">
            <v>1-ACTIVO</v>
          </cell>
          <cell r="V792" t="str">
            <v>2-REGULAR</v>
          </cell>
        </row>
        <row r="793">
          <cell r="P793">
            <v>536456660009</v>
          </cell>
          <cell r="Q793">
            <v>38124</v>
          </cell>
          <cell r="R793">
            <v>0</v>
          </cell>
          <cell r="S793">
            <v>0</v>
          </cell>
          <cell r="T793">
            <v>17</v>
          </cell>
          <cell r="U793" t="str">
            <v>1-ACTIVO</v>
          </cell>
          <cell r="V793" t="str">
            <v>2-REGULAR</v>
          </cell>
        </row>
        <row r="794">
          <cell r="P794">
            <v>740863500007</v>
          </cell>
          <cell r="Q794">
            <v>41870</v>
          </cell>
          <cell r="R794">
            <v>0</v>
          </cell>
          <cell r="S794">
            <v>0</v>
          </cell>
          <cell r="T794">
            <v>7</v>
          </cell>
          <cell r="U794" t="str">
            <v>1-ACTIVO</v>
          </cell>
          <cell r="V794" t="str">
            <v>1-BUENO</v>
          </cell>
        </row>
        <row r="795">
          <cell r="P795">
            <v>740877000198</v>
          </cell>
          <cell r="Q795">
            <v>39787</v>
          </cell>
          <cell r="R795">
            <v>41248</v>
          </cell>
          <cell r="S795">
            <v>4</v>
          </cell>
          <cell r="T795">
            <v>12</v>
          </cell>
          <cell r="U795" t="str">
            <v>2-BAJA</v>
          </cell>
          <cell r="V795" t="str">
            <v>2-REGULAR</v>
          </cell>
        </row>
        <row r="796">
          <cell r="P796">
            <v>740899500239</v>
          </cell>
          <cell r="Q796">
            <v>40903</v>
          </cell>
          <cell r="R796">
            <v>42364</v>
          </cell>
          <cell r="S796">
            <v>4</v>
          </cell>
          <cell r="T796">
            <v>9</v>
          </cell>
          <cell r="U796" t="str">
            <v>1-ACTIVO</v>
          </cell>
          <cell r="V796" t="str">
            <v>2-REGULAR</v>
          </cell>
        </row>
        <row r="797">
          <cell r="P797">
            <v>746441520008</v>
          </cell>
          <cell r="Q797">
            <v>41212</v>
          </cell>
          <cell r="R797">
            <v>44864</v>
          </cell>
          <cell r="S797">
            <v>10</v>
          </cell>
          <cell r="T797">
            <v>8</v>
          </cell>
          <cell r="U797" t="str">
            <v>1-ACTIVO</v>
          </cell>
          <cell r="V797" t="str">
            <v>2-REGULAR</v>
          </cell>
        </row>
        <row r="798">
          <cell r="P798">
            <v>746461240031</v>
          </cell>
          <cell r="Q798">
            <v>41691</v>
          </cell>
          <cell r="R798">
            <v>45351</v>
          </cell>
          <cell r="S798">
            <v>10</v>
          </cell>
          <cell r="T798">
            <v>7</v>
          </cell>
          <cell r="U798" t="str">
            <v>1-ACTIVO</v>
          </cell>
          <cell r="V798" t="str">
            <v>1-BUENO</v>
          </cell>
        </row>
        <row r="799">
          <cell r="P799">
            <v>746483900353</v>
          </cell>
          <cell r="Q799">
            <v>42153</v>
          </cell>
          <cell r="R799">
            <v>0</v>
          </cell>
          <cell r="S799">
            <v>0</v>
          </cell>
          <cell r="T799">
            <v>6</v>
          </cell>
          <cell r="U799" t="str">
            <v>1-ACTIVO</v>
          </cell>
          <cell r="V799" t="str">
            <v>2-REGULAR</v>
          </cell>
        </row>
        <row r="800">
          <cell r="P800">
            <v>746483900495</v>
          </cell>
          <cell r="Q800">
            <v>43434</v>
          </cell>
          <cell r="R800">
            <v>0</v>
          </cell>
          <cell r="S800">
            <v>0</v>
          </cell>
          <cell r="T800">
            <v>2</v>
          </cell>
          <cell r="U800" t="str">
            <v>1-ACTIVO</v>
          </cell>
          <cell r="V800" t="str">
            <v>5-NUEVO</v>
          </cell>
        </row>
        <row r="801">
          <cell r="P801">
            <v>462200500054</v>
          </cell>
          <cell r="Q801">
            <v>43099</v>
          </cell>
          <cell r="R801">
            <v>46751</v>
          </cell>
          <cell r="S801">
            <v>10</v>
          </cell>
          <cell r="T801">
            <v>3</v>
          </cell>
          <cell r="U801" t="str">
            <v>1-ACTIVO</v>
          </cell>
          <cell r="V801" t="str">
            <v>5-NUEVO</v>
          </cell>
        </row>
        <row r="802">
          <cell r="P802">
            <v>462252150286</v>
          </cell>
          <cell r="Q802">
            <v>41593</v>
          </cell>
          <cell r="R802">
            <v>0</v>
          </cell>
          <cell r="S802">
            <v>0</v>
          </cell>
          <cell r="T802">
            <v>7</v>
          </cell>
          <cell r="U802" t="str">
            <v>2-BAJA</v>
          </cell>
          <cell r="V802" t="str">
            <v>3-MALO</v>
          </cell>
        </row>
        <row r="803">
          <cell r="P803">
            <v>740845500116</v>
          </cell>
          <cell r="Q803">
            <v>40218</v>
          </cell>
          <cell r="R803">
            <v>41698</v>
          </cell>
          <cell r="S803">
            <v>4</v>
          </cell>
          <cell r="T803">
            <v>11</v>
          </cell>
          <cell r="U803" t="str">
            <v>2-BAJA</v>
          </cell>
          <cell r="V803" t="str">
            <v>2-REGULAR</v>
          </cell>
        </row>
        <row r="804">
          <cell r="P804">
            <v>740851120001</v>
          </cell>
          <cell r="Q804">
            <v>43465</v>
          </cell>
          <cell r="R804">
            <v>44926</v>
          </cell>
          <cell r="S804">
            <v>4</v>
          </cell>
          <cell r="T804">
            <v>2</v>
          </cell>
          <cell r="U804" t="str">
            <v>1-ACTIVO</v>
          </cell>
          <cell r="V804" t="str">
            <v>5-NUEVO</v>
          </cell>
        </row>
        <row r="805">
          <cell r="P805">
            <v>740895000319</v>
          </cell>
          <cell r="Q805">
            <v>40904</v>
          </cell>
          <cell r="R805">
            <v>0</v>
          </cell>
          <cell r="S805">
            <v>0</v>
          </cell>
          <cell r="T805">
            <v>9</v>
          </cell>
          <cell r="U805" t="str">
            <v>1-ACTIVO</v>
          </cell>
          <cell r="V805" t="str">
            <v>2-REGULAR</v>
          </cell>
        </row>
        <row r="806">
          <cell r="P806">
            <v>740895000379</v>
          </cell>
          <cell r="Q806">
            <v>42369</v>
          </cell>
          <cell r="R806">
            <v>0</v>
          </cell>
          <cell r="S806">
            <v>0</v>
          </cell>
          <cell r="T806">
            <v>5</v>
          </cell>
          <cell r="U806" t="str">
            <v>1-ACTIVO</v>
          </cell>
          <cell r="V806" t="str">
            <v>1-BUENO</v>
          </cell>
        </row>
        <row r="807">
          <cell r="P807">
            <v>740895000381</v>
          </cell>
          <cell r="Q807">
            <v>42369</v>
          </cell>
          <cell r="R807">
            <v>0</v>
          </cell>
          <cell r="S807">
            <v>0</v>
          </cell>
          <cell r="T807">
            <v>5</v>
          </cell>
          <cell r="U807" t="str">
            <v>1-ACTIVO</v>
          </cell>
          <cell r="V807" t="str">
            <v>1-BUENO</v>
          </cell>
        </row>
        <row r="808">
          <cell r="P808">
            <v>740895000384</v>
          </cell>
          <cell r="Q808">
            <v>42369</v>
          </cell>
          <cell r="R808">
            <v>0</v>
          </cell>
          <cell r="S808">
            <v>0</v>
          </cell>
          <cell r="T808">
            <v>5</v>
          </cell>
          <cell r="U808" t="str">
            <v>1-ACTIVO</v>
          </cell>
          <cell r="V808" t="str">
            <v>1-BUENO</v>
          </cell>
        </row>
        <row r="809">
          <cell r="P809">
            <v>740899500189</v>
          </cell>
          <cell r="Q809">
            <v>39427</v>
          </cell>
          <cell r="R809">
            <v>40888</v>
          </cell>
          <cell r="S809">
            <v>4</v>
          </cell>
          <cell r="T809">
            <v>13</v>
          </cell>
          <cell r="U809" t="str">
            <v>2-BAJA</v>
          </cell>
          <cell r="V809" t="str">
            <v>2-REGULAR</v>
          </cell>
        </row>
        <row r="810">
          <cell r="P810">
            <v>740899500196</v>
          </cell>
          <cell r="Q810">
            <v>39787</v>
          </cell>
          <cell r="R810">
            <v>41248</v>
          </cell>
          <cell r="S810">
            <v>4</v>
          </cell>
          <cell r="T810">
            <v>12</v>
          </cell>
          <cell r="U810" t="str">
            <v>2-BAJA</v>
          </cell>
          <cell r="V810" t="str">
            <v>3-MALO</v>
          </cell>
        </row>
        <row r="811">
          <cell r="P811">
            <v>740899500240</v>
          </cell>
          <cell r="Q811">
            <v>40903</v>
          </cell>
          <cell r="R811">
            <v>42364</v>
          </cell>
          <cell r="S811">
            <v>4</v>
          </cell>
          <cell r="T811">
            <v>9</v>
          </cell>
          <cell r="U811" t="str">
            <v>1-ACTIVO</v>
          </cell>
          <cell r="V811" t="str">
            <v>2-REGULAR</v>
          </cell>
        </row>
        <row r="812">
          <cell r="P812">
            <v>740899500412</v>
          </cell>
          <cell r="Q812">
            <v>42735</v>
          </cell>
          <cell r="R812">
            <v>44196</v>
          </cell>
          <cell r="S812">
            <v>4</v>
          </cell>
          <cell r="T812">
            <v>4</v>
          </cell>
          <cell r="U812" t="str">
            <v>1-ACTIVO</v>
          </cell>
          <cell r="V812" t="str">
            <v>2-REGULAR</v>
          </cell>
        </row>
        <row r="813">
          <cell r="P813">
            <v>740899500433</v>
          </cell>
          <cell r="Q813">
            <v>43099</v>
          </cell>
          <cell r="R813">
            <v>44560</v>
          </cell>
          <cell r="S813">
            <v>4</v>
          </cell>
          <cell r="T813">
            <v>3</v>
          </cell>
          <cell r="U813" t="str">
            <v>1-ACTIVO</v>
          </cell>
          <cell r="V813" t="str">
            <v>5-NUEVO</v>
          </cell>
        </row>
        <row r="814">
          <cell r="P814">
            <v>952281170013</v>
          </cell>
          <cell r="Q814">
            <v>38969</v>
          </cell>
          <cell r="R814">
            <v>0</v>
          </cell>
          <cell r="S814">
            <v>0</v>
          </cell>
          <cell r="T814">
            <v>14</v>
          </cell>
          <cell r="U814" t="str">
            <v>2-BAJA</v>
          </cell>
          <cell r="V814" t="str">
            <v>2-REGULAR</v>
          </cell>
        </row>
        <row r="815">
          <cell r="P815">
            <v>952282870285</v>
          </cell>
          <cell r="Q815">
            <v>41731</v>
          </cell>
          <cell r="R815">
            <v>0</v>
          </cell>
          <cell r="S815">
            <v>0</v>
          </cell>
          <cell r="T815">
            <v>7</v>
          </cell>
          <cell r="U815" t="str">
            <v>1-ACTIVO</v>
          </cell>
          <cell r="V815" t="str">
            <v>1-BUENO</v>
          </cell>
        </row>
        <row r="816">
          <cell r="P816">
            <v>952282870297</v>
          </cell>
          <cell r="Q816">
            <v>41731</v>
          </cell>
          <cell r="R816">
            <v>0</v>
          </cell>
          <cell r="S816">
            <v>0</v>
          </cell>
          <cell r="T816">
            <v>7</v>
          </cell>
          <cell r="U816" t="str">
            <v>2-BAJA</v>
          </cell>
          <cell r="V816" t="str">
            <v>3-MALO</v>
          </cell>
        </row>
        <row r="817">
          <cell r="P817">
            <v>746437790070</v>
          </cell>
          <cell r="Q817">
            <v>42306</v>
          </cell>
          <cell r="R817">
            <v>45959</v>
          </cell>
          <cell r="S817">
            <v>10</v>
          </cell>
          <cell r="T817">
            <v>5</v>
          </cell>
          <cell r="U817" t="str">
            <v>1-ACTIVO</v>
          </cell>
          <cell r="V817" t="str">
            <v>1-BUENO</v>
          </cell>
        </row>
        <row r="818">
          <cell r="P818">
            <v>746440500005</v>
          </cell>
          <cell r="Q818">
            <v>42306</v>
          </cell>
          <cell r="R818">
            <v>45959</v>
          </cell>
          <cell r="S818">
            <v>10</v>
          </cell>
          <cell r="T818">
            <v>5</v>
          </cell>
          <cell r="U818" t="str">
            <v>1-ACTIVO</v>
          </cell>
          <cell r="V818" t="str">
            <v>2-REGULAR</v>
          </cell>
        </row>
        <row r="819">
          <cell r="P819">
            <v>746440500031</v>
          </cell>
          <cell r="Q819">
            <v>42306</v>
          </cell>
          <cell r="R819">
            <v>45959</v>
          </cell>
          <cell r="S819">
            <v>10</v>
          </cell>
          <cell r="T819">
            <v>5</v>
          </cell>
          <cell r="U819" t="str">
            <v>1-ACTIVO</v>
          </cell>
          <cell r="V819" t="str">
            <v>1-BUENO</v>
          </cell>
        </row>
        <row r="820">
          <cell r="P820">
            <v>746440500060</v>
          </cell>
          <cell r="Q820">
            <v>42306</v>
          </cell>
          <cell r="R820">
            <v>45959</v>
          </cell>
          <cell r="S820">
            <v>10</v>
          </cell>
          <cell r="T820">
            <v>5</v>
          </cell>
          <cell r="U820" t="str">
            <v>1-ACTIVO</v>
          </cell>
          <cell r="V820" t="str">
            <v>2-REGULAR</v>
          </cell>
        </row>
        <row r="821">
          <cell r="P821">
            <v>746440500077</v>
          </cell>
          <cell r="Q821">
            <v>42306</v>
          </cell>
          <cell r="R821">
            <v>45959</v>
          </cell>
          <cell r="S821">
            <v>10</v>
          </cell>
          <cell r="T821">
            <v>5</v>
          </cell>
          <cell r="U821" t="str">
            <v>1-ACTIVO</v>
          </cell>
          <cell r="V821" t="str">
            <v>1-BUENO</v>
          </cell>
        </row>
        <row r="822">
          <cell r="P822">
            <v>746440500131</v>
          </cell>
          <cell r="Q822">
            <v>42306</v>
          </cell>
          <cell r="R822">
            <v>45959</v>
          </cell>
          <cell r="S822">
            <v>10</v>
          </cell>
          <cell r="T822">
            <v>5</v>
          </cell>
          <cell r="U822" t="str">
            <v>1-ACTIVO</v>
          </cell>
          <cell r="V822" t="str">
            <v>1-BUENO</v>
          </cell>
        </row>
        <row r="823">
          <cell r="P823">
            <v>746440500164</v>
          </cell>
          <cell r="Q823">
            <v>42306</v>
          </cell>
          <cell r="R823">
            <v>45959</v>
          </cell>
          <cell r="S823">
            <v>10</v>
          </cell>
          <cell r="T823">
            <v>5</v>
          </cell>
          <cell r="U823" t="str">
            <v>1-ACTIVO</v>
          </cell>
          <cell r="V823" t="str">
            <v>1-BUENO</v>
          </cell>
        </row>
        <row r="824">
          <cell r="P824">
            <v>746481870664</v>
          </cell>
          <cell r="Q824">
            <v>42306</v>
          </cell>
          <cell r="R824">
            <v>0</v>
          </cell>
          <cell r="S824">
            <v>0</v>
          </cell>
          <cell r="T824">
            <v>5</v>
          </cell>
          <cell r="U824" t="str">
            <v>1-ACTIVO</v>
          </cell>
          <cell r="V824" t="str">
            <v>1-BUENO</v>
          </cell>
        </row>
        <row r="825">
          <cell r="P825">
            <v>746481870665</v>
          </cell>
          <cell r="Q825">
            <v>42306</v>
          </cell>
          <cell r="R825">
            <v>0</v>
          </cell>
          <cell r="S825">
            <v>0</v>
          </cell>
          <cell r="T825">
            <v>5</v>
          </cell>
          <cell r="U825" t="str">
            <v>1-ACTIVO</v>
          </cell>
          <cell r="V825" t="str">
            <v>1-BUENO</v>
          </cell>
        </row>
        <row r="826">
          <cell r="P826">
            <v>746481870668</v>
          </cell>
          <cell r="Q826">
            <v>42306</v>
          </cell>
          <cell r="R826">
            <v>0</v>
          </cell>
          <cell r="S826">
            <v>0</v>
          </cell>
          <cell r="T826">
            <v>5</v>
          </cell>
          <cell r="U826" t="str">
            <v>1-ACTIVO</v>
          </cell>
          <cell r="V826" t="str">
            <v>1-BUENO</v>
          </cell>
        </row>
        <row r="827">
          <cell r="P827">
            <v>746481870682</v>
          </cell>
          <cell r="Q827">
            <v>42306</v>
          </cell>
          <cell r="R827">
            <v>0</v>
          </cell>
          <cell r="S827">
            <v>0</v>
          </cell>
          <cell r="T827">
            <v>5</v>
          </cell>
          <cell r="U827" t="str">
            <v>1-ACTIVO</v>
          </cell>
          <cell r="V827" t="str">
            <v>1-BUENO</v>
          </cell>
        </row>
        <row r="828">
          <cell r="P828">
            <v>746481870697</v>
          </cell>
          <cell r="Q828">
            <v>42306</v>
          </cell>
          <cell r="R828">
            <v>0</v>
          </cell>
          <cell r="S828">
            <v>0</v>
          </cell>
          <cell r="T828">
            <v>5</v>
          </cell>
          <cell r="U828" t="str">
            <v>1-ACTIVO</v>
          </cell>
          <cell r="V828" t="str">
            <v>1-BUENO</v>
          </cell>
        </row>
        <row r="829">
          <cell r="P829">
            <v>746481870698</v>
          </cell>
          <cell r="Q829">
            <v>42306</v>
          </cell>
          <cell r="R829">
            <v>0</v>
          </cell>
          <cell r="S829">
            <v>0</v>
          </cell>
          <cell r="T829">
            <v>5</v>
          </cell>
          <cell r="U829" t="str">
            <v>1-ACTIVO</v>
          </cell>
          <cell r="V829" t="str">
            <v>1-BUENO</v>
          </cell>
        </row>
        <row r="830">
          <cell r="P830">
            <v>746481870700</v>
          </cell>
          <cell r="Q830">
            <v>42306</v>
          </cell>
          <cell r="R830">
            <v>0</v>
          </cell>
          <cell r="S830">
            <v>0</v>
          </cell>
          <cell r="T830">
            <v>5</v>
          </cell>
          <cell r="U830" t="str">
            <v>1-ACTIVO</v>
          </cell>
          <cell r="V830" t="str">
            <v>1-BUENO</v>
          </cell>
        </row>
        <row r="831">
          <cell r="P831">
            <v>740899500467</v>
          </cell>
          <cell r="Q831">
            <v>43553</v>
          </cell>
          <cell r="R831">
            <v>45014</v>
          </cell>
          <cell r="S831">
            <v>4</v>
          </cell>
          <cell r="T831">
            <v>2</v>
          </cell>
          <cell r="U831" t="str">
            <v>1-ACTIVO</v>
          </cell>
          <cell r="V831" t="str">
            <v>5-NUEVO</v>
          </cell>
        </row>
        <row r="832">
          <cell r="P832">
            <v>746406260003</v>
          </cell>
          <cell r="Q832">
            <v>41029</v>
          </cell>
          <cell r="R832">
            <v>0</v>
          </cell>
          <cell r="S832">
            <v>0</v>
          </cell>
          <cell r="T832">
            <v>9</v>
          </cell>
          <cell r="U832" t="str">
            <v>1-ACTIVO</v>
          </cell>
          <cell r="V832" t="str">
            <v>2-REGULAR</v>
          </cell>
        </row>
        <row r="833">
          <cell r="P833">
            <v>746441520044</v>
          </cell>
          <cell r="Q833">
            <v>43524</v>
          </cell>
          <cell r="R833">
            <v>47177</v>
          </cell>
          <cell r="S833">
            <v>10</v>
          </cell>
          <cell r="T833">
            <v>2</v>
          </cell>
          <cell r="U833" t="str">
            <v>1-ACTIVO</v>
          </cell>
          <cell r="V833" t="str">
            <v>5-NUEVO</v>
          </cell>
        </row>
        <row r="834">
          <cell r="P834">
            <v>746483900236</v>
          </cell>
          <cell r="Q834">
            <v>41059</v>
          </cell>
          <cell r="R834">
            <v>44711</v>
          </cell>
          <cell r="S834">
            <v>10</v>
          </cell>
          <cell r="T834">
            <v>9</v>
          </cell>
          <cell r="U834" t="str">
            <v>1-ACTIVO</v>
          </cell>
          <cell r="V834" t="str">
            <v>2-REGULAR</v>
          </cell>
        </row>
        <row r="835">
          <cell r="P835">
            <v>746483900266</v>
          </cell>
          <cell r="Q835">
            <v>41689</v>
          </cell>
          <cell r="R835">
            <v>0</v>
          </cell>
          <cell r="S835">
            <v>0</v>
          </cell>
          <cell r="T835">
            <v>7</v>
          </cell>
          <cell r="U835" t="str">
            <v>2-BAJA</v>
          </cell>
          <cell r="V835" t="str">
            <v>1-BUENO</v>
          </cell>
        </row>
        <row r="836">
          <cell r="P836">
            <v>742229930009</v>
          </cell>
          <cell r="Q836">
            <v>41845</v>
          </cell>
          <cell r="R836">
            <v>45498</v>
          </cell>
          <cell r="S836">
            <v>10</v>
          </cell>
          <cell r="T836">
            <v>7</v>
          </cell>
          <cell r="U836" t="str">
            <v>1-ACTIVO</v>
          </cell>
          <cell r="V836" t="str">
            <v>2-REGULAR</v>
          </cell>
        </row>
        <row r="837">
          <cell r="P837">
            <v>816455120007</v>
          </cell>
          <cell r="Q837">
            <v>43039</v>
          </cell>
          <cell r="R837">
            <v>0</v>
          </cell>
          <cell r="S837">
            <v>0</v>
          </cell>
          <cell r="T837">
            <v>3</v>
          </cell>
          <cell r="U837" t="str">
            <v>1-ACTIVO</v>
          </cell>
          <cell r="V837" t="str">
            <v>5-NUEVO</v>
          </cell>
        </row>
        <row r="838">
          <cell r="P838">
            <v>952282870144</v>
          </cell>
          <cell r="Q838">
            <v>38478</v>
          </cell>
          <cell r="R838">
            <v>0</v>
          </cell>
          <cell r="S838">
            <v>0</v>
          </cell>
          <cell r="T838">
            <v>16</v>
          </cell>
          <cell r="U838" t="str">
            <v>2-BAJA</v>
          </cell>
          <cell r="V838" t="str">
            <v>3-MALO</v>
          </cell>
        </row>
        <row r="839">
          <cell r="P839">
            <v>952283250032</v>
          </cell>
          <cell r="Q839">
            <v>41059</v>
          </cell>
          <cell r="R839">
            <v>0</v>
          </cell>
          <cell r="S839">
            <v>0</v>
          </cell>
          <cell r="T839">
            <v>9</v>
          </cell>
          <cell r="U839" t="str">
            <v>2-BAJA</v>
          </cell>
          <cell r="V839" t="str">
            <v>3-MALO</v>
          </cell>
        </row>
        <row r="840">
          <cell r="P840">
            <v>532281800038</v>
          </cell>
          <cell r="Q840">
            <v>43798</v>
          </cell>
          <cell r="R840">
            <v>47451</v>
          </cell>
          <cell r="S840">
            <v>10</v>
          </cell>
          <cell r="T840">
            <v>1</v>
          </cell>
          <cell r="U840" t="str">
            <v>1-ACTIVO</v>
          </cell>
          <cell r="V840" t="str">
            <v>1-BUENO</v>
          </cell>
        </row>
        <row r="841">
          <cell r="P841">
            <v>532281970075</v>
          </cell>
          <cell r="Q841">
            <v>42734</v>
          </cell>
          <cell r="R841">
            <v>46386</v>
          </cell>
          <cell r="S841">
            <v>10</v>
          </cell>
          <cell r="T841">
            <v>4</v>
          </cell>
          <cell r="U841" t="str">
            <v>1-ACTIVO</v>
          </cell>
          <cell r="V841" t="str">
            <v>2-REGULAR</v>
          </cell>
        </row>
        <row r="842">
          <cell r="P842">
            <v>532287600031</v>
          </cell>
          <cell r="Q842">
            <v>39321</v>
          </cell>
          <cell r="R842">
            <v>0</v>
          </cell>
          <cell r="S842">
            <v>0</v>
          </cell>
          <cell r="T842">
            <v>14</v>
          </cell>
          <cell r="U842" t="str">
            <v>2-BAJA</v>
          </cell>
          <cell r="V842" t="str">
            <v>2-REGULAR</v>
          </cell>
        </row>
        <row r="843">
          <cell r="P843">
            <v>532287600037</v>
          </cell>
          <cell r="Q843">
            <v>39321</v>
          </cell>
          <cell r="R843">
            <v>0</v>
          </cell>
          <cell r="S843">
            <v>0</v>
          </cell>
          <cell r="T843">
            <v>14</v>
          </cell>
          <cell r="U843" t="str">
            <v>2-BAJA</v>
          </cell>
          <cell r="V843" t="str">
            <v>2-REGULAR</v>
          </cell>
        </row>
        <row r="844">
          <cell r="P844">
            <v>532287600038</v>
          </cell>
          <cell r="Q844">
            <v>39321</v>
          </cell>
          <cell r="R844">
            <v>0</v>
          </cell>
          <cell r="S844">
            <v>0</v>
          </cell>
          <cell r="T844">
            <v>14</v>
          </cell>
          <cell r="U844" t="str">
            <v>2-BAJA</v>
          </cell>
          <cell r="V844" t="str">
            <v>2-REGULAR</v>
          </cell>
        </row>
        <row r="845">
          <cell r="P845">
            <v>532298400003</v>
          </cell>
          <cell r="Q845">
            <v>43825</v>
          </cell>
          <cell r="R845">
            <v>47478</v>
          </cell>
          <cell r="S845">
            <v>10</v>
          </cell>
          <cell r="T845">
            <v>1</v>
          </cell>
          <cell r="U845" t="str">
            <v>1-ACTIVO</v>
          </cell>
          <cell r="V845" t="str">
            <v>1-BUENO</v>
          </cell>
        </row>
        <row r="846">
          <cell r="P846">
            <v>536425250032</v>
          </cell>
          <cell r="Q846">
            <v>35768</v>
          </cell>
          <cell r="R846">
            <v>0</v>
          </cell>
          <cell r="S846">
            <v>0</v>
          </cell>
          <cell r="T846">
            <v>23</v>
          </cell>
          <cell r="U846" t="str">
            <v>2-BAJA</v>
          </cell>
          <cell r="V846" t="str">
            <v>3-MALO</v>
          </cell>
        </row>
        <row r="847">
          <cell r="P847">
            <v>536425250043</v>
          </cell>
          <cell r="Q847">
            <v>36682</v>
          </cell>
          <cell r="R847">
            <v>40334</v>
          </cell>
          <cell r="S847">
            <v>10</v>
          </cell>
          <cell r="T847">
            <v>21</v>
          </cell>
          <cell r="U847" t="str">
            <v>1-ACTIVO</v>
          </cell>
          <cell r="V847" t="str">
            <v>2-REGULAR</v>
          </cell>
        </row>
        <row r="848">
          <cell r="P848">
            <v>536476650075</v>
          </cell>
          <cell r="Q848">
            <v>36880</v>
          </cell>
          <cell r="R848">
            <v>0</v>
          </cell>
          <cell r="S848">
            <v>0</v>
          </cell>
          <cell r="T848">
            <v>20</v>
          </cell>
          <cell r="U848" t="str">
            <v>1-ACTIVO</v>
          </cell>
          <cell r="V848" t="str">
            <v>2-REGULAR</v>
          </cell>
        </row>
        <row r="849">
          <cell r="P849">
            <v>536484270016</v>
          </cell>
          <cell r="Q849">
            <v>36738</v>
          </cell>
          <cell r="R849">
            <v>40390</v>
          </cell>
          <cell r="S849">
            <v>10</v>
          </cell>
          <cell r="T849">
            <v>21</v>
          </cell>
          <cell r="U849" t="str">
            <v>2-BAJA</v>
          </cell>
          <cell r="V849" t="str">
            <v>2-REGULAR</v>
          </cell>
        </row>
        <row r="850">
          <cell r="P850">
            <v>536491880204</v>
          </cell>
          <cell r="Q850">
            <v>40298</v>
          </cell>
          <cell r="R850">
            <v>0</v>
          </cell>
          <cell r="S850">
            <v>0</v>
          </cell>
          <cell r="T850">
            <v>11</v>
          </cell>
          <cell r="U850" t="str">
            <v>1-ACTIVO</v>
          </cell>
          <cell r="V850" t="str">
            <v>2-REGULAR</v>
          </cell>
        </row>
        <row r="851">
          <cell r="P851">
            <v>602254240089</v>
          </cell>
          <cell r="Q851">
            <v>37847</v>
          </cell>
          <cell r="R851">
            <v>41500</v>
          </cell>
          <cell r="S851">
            <v>10</v>
          </cell>
          <cell r="T851">
            <v>18</v>
          </cell>
          <cell r="U851" t="str">
            <v>2-BAJA</v>
          </cell>
          <cell r="V851" t="str">
            <v>2-REGULAR</v>
          </cell>
        </row>
        <row r="852">
          <cell r="P852">
            <v>602287620125</v>
          </cell>
          <cell r="Q852">
            <v>40136</v>
          </cell>
          <cell r="R852">
            <v>43788</v>
          </cell>
          <cell r="S852">
            <v>10</v>
          </cell>
          <cell r="T852">
            <v>11</v>
          </cell>
          <cell r="U852" t="str">
            <v>2-BAJA</v>
          </cell>
          <cell r="V852" t="str">
            <v>3-MALO</v>
          </cell>
        </row>
        <row r="853">
          <cell r="P853">
            <v>602287620246</v>
          </cell>
          <cell r="Q853">
            <v>42185</v>
          </cell>
          <cell r="R853">
            <v>45838</v>
          </cell>
          <cell r="S853">
            <v>10</v>
          </cell>
          <cell r="T853">
            <v>6</v>
          </cell>
          <cell r="U853" t="str">
            <v>2-BAJA</v>
          </cell>
          <cell r="V853" t="str">
            <v>3-MALO</v>
          </cell>
        </row>
        <row r="854">
          <cell r="P854">
            <v>602287620324</v>
          </cell>
          <cell r="Q854">
            <v>43465</v>
          </cell>
          <cell r="R854">
            <v>0</v>
          </cell>
          <cell r="S854">
            <v>0</v>
          </cell>
          <cell r="T854">
            <v>2</v>
          </cell>
          <cell r="U854" t="str">
            <v>1-ACTIVO</v>
          </cell>
          <cell r="V854" t="str">
            <v>5-NUEVO</v>
          </cell>
        </row>
        <row r="855">
          <cell r="P855">
            <v>740841000036</v>
          </cell>
          <cell r="Q855">
            <v>40218</v>
          </cell>
          <cell r="R855">
            <v>41698</v>
          </cell>
          <cell r="S855">
            <v>4</v>
          </cell>
          <cell r="T855">
            <v>11</v>
          </cell>
          <cell r="U855" t="str">
            <v>1-ACTIVO</v>
          </cell>
          <cell r="V855" t="str">
            <v>2-REGULAR</v>
          </cell>
        </row>
        <row r="856">
          <cell r="P856">
            <v>740899500432</v>
          </cell>
          <cell r="Q856">
            <v>43099</v>
          </cell>
          <cell r="R856">
            <v>44560</v>
          </cell>
          <cell r="S856">
            <v>4</v>
          </cell>
          <cell r="T856">
            <v>3</v>
          </cell>
          <cell r="U856" t="str">
            <v>1-ACTIVO</v>
          </cell>
          <cell r="V856" t="str">
            <v>5-NUEVO</v>
          </cell>
        </row>
        <row r="857">
          <cell r="P857">
            <v>746428980061</v>
          </cell>
          <cell r="Q857">
            <v>41733</v>
          </cell>
          <cell r="R857">
            <v>45386</v>
          </cell>
          <cell r="S857">
            <v>10</v>
          </cell>
          <cell r="T857">
            <v>7</v>
          </cell>
          <cell r="U857" t="str">
            <v>1-ACTIVO</v>
          </cell>
          <cell r="V857" t="str">
            <v>2-REGULAR</v>
          </cell>
        </row>
        <row r="858">
          <cell r="P858">
            <v>746481870399</v>
          </cell>
          <cell r="Q858">
            <v>40298</v>
          </cell>
          <cell r="R858">
            <v>0</v>
          </cell>
          <cell r="S858">
            <v>0</v>
          </cell>
          <cell r="T858">
            <v>11</v>
          </cell>
          <cell r="U858" t="str">
            <v>1-ACTIVO</v>
          </cell>
          <cell r="V858" t="str">
            <v>2-REGULAR</v>
          </cell>
        </row>
        <row r="859">
          <cell r="P859">
            <v>746481870635</v>
          </cell>
          <cell r="Q859">
            <v>41234</v>
          </cell>
          <cell r="R859">
            <v>0</v>
          </cell>
          <cell r="S859">
            <v>0</v>
          </cell>
          <cell r="T859">
            <v>8</v>
          </cell>
          <cell r="U859" t="str">
            <v>2-BAJA</v>
          </cell>
          <cell r="V859" t="str">
            <v>3-MALO</v>
          </cell>
        </row>
        <row r="860">
          <cell r="P860">
            <v>746483900221</v>
          </cell>
          <cell r="Q860">
            <v>41018</v>
          </cell>
          <cell r="R860">
            <v>0</v>
          </cell>
          <cell r="S860">
            <v>0</v>
          </cell>
          <cell r="T860">
            <v>9</v>
          </cell>
          <cell r="U860" t="str">
            <v>2-BAJA</v>
          </cell>
          <cell r="V860" t="str">
            <v>2-REGULAR</v>
          </cell>
        </row>
        <row r="861">
          <cell r="P861">
            <v>532210020173</v>
          </cell>
          <cell r="Q861">
            <v>43830</v>
          </cell>
          <cell r="R861">
            <v>47483</v>
          </cell>
          <cell r="S861">
            <v>10</v>
          </cell>
          <cell r="T861">
            <v>1</v>
          </cell>
          <cell r="U861" t="str">
            <v>1-ACTIVO</v>
          </cell>
          <cell r="V861" t="str">
            <v>1-BUENO</v>
          </cell>
        </row>
        <row r="862">
          <cell r="P862">
            <v>536424060008</v>
          </cell>
          <cell r="Q862">
            <v>40497</v>
          </cell>
          <cell r="R862">
            <v>44150</v>
          </cell>
          <cell r="S862">
            <v>10</v>
          </cell>
          <cell r="T862">
            <v>10</v>
          </cell>
          <cell r="U862" t="str">
            <v>1-ACTIVO</v>
          </cell>
          <cell r="V862" t="str">
            <v>2-REGULAR</v>
          </cell>
        </row>
        <row r="863">
          <cell r="P863">
            <v>536446650091</v>
          </cell>
          <cell r="Q863">
            <v>41733</v>
          </cell>
          <cell r="R863">
            <v>0</v>
          </cell>
          <cell r="S863">
            <v>0</v>
          </cell>
          <cell r="T863">
            <v>7</v>
          </cell>
          <cell r="U863" t="str">
            <v>1-ACTIVO</v>
          </cell>
          <cell r="V863" t="str">
            <v>2-REGULAR</v>
          </cell>
        </row>
        <row r="864">
          <cell r="P864">
            <v>536491880254</v>
          </cell>
          <cell r="Q864">
            <v>40899</v>
          </cell>
          <cell r="R864">
            <v>0</v>
          </cell>
          <cell r="S864">
            <v>0</v>
          </cell>
          <cell r="T864">
            <v>9</v>
          </cell>
          <cell r="U864" t="str">
            <v>1-ACTIVO</v>
          </cell>
          <cell r="V864" t="str">
            <v>2-REGULAR</v>
          </cell>
        </row>
        <row r="865">
          <cell r="P865">
            <v>676454340022</v>
          </cell>
          <cell r="Q865">
            <v>39965</v>
          </cell>
          <cell r="R865">
            <v>0</v>
          </cell>
          <cell r="S865">
            <v>0</v>
          </cell>
          <cell r="T865">
            <v>12</v>
          </cell>
          <cell r="U865" t="str">
            <v>2-BAJA</v>
          </cell>
          <cell r="V865" t="str">
            <v>3-MALO</v>
          </cell>
        </row>
        <row r="866">
          <cell r="P866">
            <v>746441180033</v>
          </cell>
          <cell r="Q866">
            <v>29586</v>
          </cell>
          <cell r="R866">
            <v>0</v>
          </cell>
          <cell r="S866">
            <v>0</v>
          </cell>
          <cell r="T866">
            <v>40</v>
          </cell>
          <cell r="U866" t="str">
            <v>2-BAJA</v>
          </cell>
          <cell r="V866" t="str">
            <v>2-REGULAR</v>
          </cell>
        </row>
        <row r="867">
          <cell r="P867">
            <v>112248020016</v>
          </cell>
          <cell r="Q867">
            <v>39797</v>
          </cell>
          <cell r="R867">
            <v>43449</v>
          </cell>
          <cell r="S867">
            <v>10</v>
          </cell>
          <cell r="T867">
            <v>12</v>
          </cell>
          <cell r="U867" t="str">
            <v>1-ACTIVO</v>
          </cell>
          <cell r="V867" t="str">
            <v>2-REGULAR</v>
          </cell>
        </row>
        <row r="868">
          <cell r="P868">
            <v>112263860019</v>
          </cell>
          <cell r="Q868">
            <v>39507</v>
          </cell>
          <cell r="R868">
            <v>43159</v>
          </cell>
          <cell r="S868">
            <v>10</v>
          </cell>
          <cell r="T868">
            <v>13</v>
          </cell>
          <cell r="U868" t="str">
            <v>1-ACTIVO</v>
          </cell>
          <cell r="V868" t="str">
            <v>2-REGULAR</v>
          </cell>
        </row>
        <row r="869">
          <cell r="P869">
            <v>532272090024</v>
          </cell>
          <cell r="Q869">
            <v>38995</v>
          </cell>
          <cell r="R869">
            <v>42648</v>
          </cell>
          <cell r="S869">
            <v>10</v>
          </cell>
          <cell r="T869">
            <v>14</v>
          </cell>
          <cell r="U869" t="str">
            <v>2-BAJA</v>
          </cell>
          <cell r="V869" t="str">
            <v>2-REGULAR</v>
          </cell>
        </row>
        <row r="870">
          <cell r="P870">
            <v>532281970080</v>
          </cell>
          <cell r="Q870">
            <v>43825</v>
          </cell>
          <cell r="R870">
            <v>47478</v>
          </cell>
          <cell r="S870">
            <v>10</v>
          </cell>
          <cell r="T870">
            <v>1</v>
          </cell>
          <cell r="U870" t="str">
            <v>1-ACTIVO</v>
          </cell>
          <cell r="V870" t="str">
            <v>1-BUENO</v>
          </cell>
        </row>
        <row r="871">
          <cell r="P871">
            <v>536476650021</v>
          </cell>
          <cell r="Q871">
            <v>33603</v>
          </cell>
          <cell r="R871">
            <v>0</v>
          </cell>
          <cell r="S871">
            <v>0</v>
          </cell>
          <cell r="T871">
            <v>29</v>
          </cell>
          <cell r="U871" t="str">
            <v>1-ACTIVO</v>
          </cell>
          <cell r="V871" t="str">
            <v>2-REGULAR</v>
          </cell>
        </row>
        <row r="872">
          <cell r="P872">
            <v>536491880166</v>
          </cell>
          <cell r="Q872">
            <v>39028</v>
          </cell>
          <cell r="R872">
            <v>42681</v>
          </cell>
          <cell r="S872">
            <v>10</v>
          </cell>
          <cell r="T872">
            <v>14</v>
          </cell>
          <cell r="U872" t="str">
            <v>1-ACTIVO</v>
          </cell>
          <cell r="V872" t="str">
            <v>2-REGULAR</v>
          </cell>
        </row>
        <row r="873">
          <cell r="P873">
            <v>746437450016</v>
          </cell>
          <cell r="Q873">
            <v>40298</v>
          </cell>
          <cell r="R873">
            <v>43951</v>
          </cell>
          <cell r="S873">
            <v>10</v>
          </cell>
          <cell r="T873">
            <v>11</v>
          </cell>
          <cell r="U873" t="str">
            <v>1-ACTIVO</v>
          </cell>
          <cell r="V873" t="str">
            <v>2-REGULAR</v>
          </cell>
        </row>
        <row r="874">
          <cell r="P874">
            <v>882225250032</v>
          </cell>
          <cell r="Q874">
            <v>37069</v>
          </cell>
          <cell r="R874">
            <v>40721</v>
          </cell>
          <cell r="S874">
            <v>10</v>
          </cell>
          <cell r="T874">
            <v>20</v>
          </cell>
          <cell r="U874" t="str">
            <v>1-ACTIVO</v>
          </cell>
          <cell r="V874" t="str">
            <v>2-REGULAR</v>
          </cell>
        </row>
        <row r="875">
          <cell r="P875">
            <v>882225250035</v>
          </cell>
          <cell r="Q875">
            <v>37433</v>
          </cell>
          <cell r="R875">
            <v>0</v>
          </cell>
          <cell r="S875">
            <v>0</v>
          </cell>
          <cell r="T875">
            <v>19</v>
          </cell>
          <cell r="U875" t="str">
            <v>1-ACTIVO</v>
          </cell>
          <cell r="V875" t="str">
            <v>2-REGULAR</v>
          </cell>
        </row>
        <row r="876">
          <cell r="P876">
            <v>536421440024</v>
          </cell>
          <cell r="Q876">
            <v>29586</v>
          </cell>
          <cell r="R876">
            <v>0</v>
          </cell>
          <cell r="S876">
            <v>0</v>
          </cell>
          <cell r="T876">
            <v>40</v>
          </cell>
          <cell r="U876" t="str">
            <v>1-ACTIVO</v>
          </cell>
          <cell r="V876" t="str">
            <v>2-REGULAR</v>
          </cell>
        </row>
        <row r="877">
          <cell r="P877">
            <v>536421440029</v>
          </cell>
          <cell r="Q877">
            <v>29586</v>
          </cell>
          <cell r="R877">
            <v>0</v>
          </cell>
          <cell r="S877">
            <v>0</v>
          </cell>
          <cell r="T877">
            <v>40</v>
          </cell>
          <cell r="U877" t="str">
            <v>1-ACTIVO</v>
          </cell>
          <cell r="V877" t="str">
            <v>2-REGULAR</v>
          </cell>
        </row>
        <row r="878">
          <cell r="P878">
            <v>536425250074</v>
          </cell>
          <cell r="Q878">
            <v>40861</v>
          </cell>
          <cell r="R878">
            <v>0</v>
          </cell>
          <cell r="S878">
            <v>0</v>
          </cell>
          <cell r="T878">
            <v>9</v>
          </cell>
          <cell r="U878" t="str">
            <v>1-ACTIVO</v>
          </cell>
          <cell r="V878" t="str">
            <v>2-REGULAR</v>
          </cell>
        </row>
        <row r="879">
          <cell r="P879">
            <v>536430960036</v>
          </cell>
          <cell r="Q879">
            <v>42307</v>
          </cell>
          <cell r="R879">
            <v>45960</v>
          </cell>
          <cell r="S879">
            <v>10</v>
          </cell>
          <cell r="T879">
            <v>5</v>
          </cell>
          <cell r="U879" t="str">
            <v>1-ACTIVO</v>
          </cell>
          <cell r="V879" t="str">
            <v>2-REGULAR</v>
          </cell>
        </row>
        <row r="880">
          <cell r="P880">
            <v>536446650044</v>
          </cell>
          <cell r="Q880">
            <v>40877</v>
          </cell>
          <cell r="R880">
            <v>0</v>
          </cell>
          <cell r="S880">
            <v>0</v>
          </cell>
          <cell r="T880">
            <v>9</v>
          </cell>
          <cell r="U880" t="str">
            <v>1-ACTIVO</v>
          </cell>
          <cell r="V880" t="str">
            <v>2-REGULAR</v>
          </cell>
        </row>
        <row r="881">
          <cell r="P881">
            <v>536446650051</v>
          </cell>
          <cell r="Q881">
            <v>40877</v>
          </cell>
          <cell r="R881">
            <v>0</v>
          </cell>
          <cell r="S881">
            <v>0</v>
          </cell>
          <cell r="T881">
            <v>9</v>
          </cell>
          <cell r="U881" t="str">
            <v>1-ACTIVO</v>
          </cell>
          <cell r="V881" t="str">
            <v>2-REGULAR</v>
          </cell>
        </row>
        <row r="882">
          <cell r="P882">
            <v>536453810060</v>
          </cell>
          <cell r="Q882">
            <v>43823</v>
          </cell>
          <cell r="R882">
            <v>0</v>
          </cell>
          <cell r="S882">
            <v>0</v>
          </cell>
          <cell r="T882">
            <v>1</v>
          </cell>
          <cell r="U882" t="str">
            <v>1-ACTIVO</v>
          </cell>
          <cell r="V882" t="str">
            <v>1-BUENO</v>
          </cell>
        </row>
        <row r="883">
          <cell r="P883">
            <v>536469040162</v>
          </cell>
          <cell r="Q883">
            <v>39021</v>
          </cell>
          <cell r="R883">
            <v>42674</v>
          </cell>
          <cell r="S883">
            <v>10</v>
          </cell>
          <cell r="T883">
            <v>14</v>
          </cell>
          <cell r="U883" t="str">
            <v>1-ACTIVO</v>
          </cell>
          <cell r="V883" t="str">
            <v>2-REGULAR</v>
          </cell>
        </row>
        <row r="884">
          <cell r="P884">
            <v>536469040165</v>
          </cell>
          <cell r="Q884">
            <v>39021</v>
          </cell>
          <cell r="R884">
            <v>42674</v>
          </cell>
          <cell r="S884">
            <v>10</v>
          </cell>
          <cell r="T884">
            <v>14</v>
          </cell>
          <cell r="U884" t="str">
            <v>1-ACTIVO</v>
          </cell>
          <cell r="V884" t="str">
            <v>2-REGULAR</v>
          </cell>
        </row>
        <row r="885">
          <cell r="P885">
            <v>536491880238</v>
          </cell>
          <cell r="Q885">
            <v>40400</v>
          </cell>
          <cell r="R885">
            <v>0</v>
          </cell>
          <cell r="S885">
            <v>0</v>
          </cell>
          <cell r="T885">
            <v>11</v>
          </cell>
          <cell r="U885" t="str">
            <v>1-ACTIVO</v>
          </cell>
          <cell r="V885" t="str">
            <v>2-REGULAR</v>
          </cell>
        </row>
        <row r="886">
          <cell r="P886">
            <v>602206520001</v>
          </cell>
          <cell r="Q886">
            <v>35700</v>
          </cell>
          <cell r="R886">
            <v>39352</v>
          </cell>
          <cell r="S886">
            <v>10</v>
          </cell>
          <cell r="T886">
            <v>23</v>
          </cell>
          <cell r="U886" t="str">
            <v>1-ACTIVO</v>
          </cell>
          <cell r="V886" t="str">
            <v>2-REGULAR</v>
          </cell>
        </row>
        <row r="887">
          <cell r="P887">
            <v>602287620361</v>
          </cell>
          <cell r="Q887">
            <v>43768</v>
          </cell>
          <cell r="R887">
            <v>0</v>
          </cell>
          <cell r="S887">
            <v>0</v>
          </cell>
          <cell r="T887">
            <v>1</v>
          </cell>
          <cell r="U887" t="str">
            <v>1-ACTIVO</v>
          </cell>
          <cell r="V887" t="str">
            <v>1-BUENO</v>
          </cell>
        </row>
        <row r="888">
          <cell r="P888">
            <v>746411180008</v>
          </cell>
          <cell r="Q888">
            <v>40169</v>
          </cell>
          <cell r="R888">
            <v>43821</v>
          </cell>
          <cell r="S888">
            <v>10</v>
          </cell>
          <cell r="T888">
            <v>11</v>
          </cell>
          <cell r="U888" t="str">
            <v>1-ACTIVO</v>
          </cell>
          <cell r="V888" t="str">
            <v>2-REGULAR</v>
          </cell>
        </row>
        <row r="889">
          <cell r="P889">
            <v>746411180010</v>
          </cell>
          <cell r="Q889">
            <v>40169</v>
          </cell>
          <cell r="R889">
            <v>43821</v>
          </cell>
          <cell r="S889">
            <v>10</v>
          </cell>
          <cell r="T889">
            <v>11</v>
          </cell>
          <cell r="U889" t="str">
            <v>1-ACTIVO</v>
          </cell>
          <cell r="V889" t="str">
            <v>2-REGULAR</v>
          </cell>
        </row>
        <row r="890">
          <cell r="P890">
            <v>746450680014</v>
          </cell>
          <cell r="Q890">
            <v>29586</v>
          </cell>
          <cell r="R890">
            <v>0</v>
          </cell>
          <cell r="S890">
            <v>0</v>
          </cell>
          <cell r="T890">
            <v>40</v>
          </cell>
          <cell r="U890" t="str">
            <v>1-ACTIVO</v>
          </cell>
          <cell r="V890" t="str">
            <v>2-REGULAR</v>
          </cell>
        </row>
        <row r="891">
          <cell r="P891">
            <v>952214740022</v>
          </cell>
          <cell r="Q891">
            <v>41851</v>
          </cell>
          <cell r="R891">
            <v>0</v>
          </cell>
          <cell r="S891">
            <v>0</v>
          </cell>
          <cell r="T891">
            <v>7</v>
          </cell>
          <cell r="U891" t="str">
            <v>1-ACTIVO</v>
          </cell>
          <cell r="V891" t="str">
            <v>1-BUENO</v>
          </cell>
        </row>
        <row r="892">
          <cell r="P892">
            <v>952246980023</v>
          </cell>
          <cell r="Q892">
            <v>35731</v>
          </cell>
          <cell r="R892">
            <v>39383</v>
          </cell>
          <cell r="S892">
            <v>10</v>
          </cell>
          <cell r="T892">
            <v>23</v>
          </cell>
          <cell r="U892" t="str">
            <v>1-ACTIVO</v>
          </cell>
          <cell r="V892" t="str">
            <v>2-REGULAR</v>
          </cell>
        </row>
        <row r="893">
          <cell r="P893">
            <v>112279700007</v>
          </cell>
          <cell r="Q893">
            <v>29586</v>
          </cell>
          <cell r="R893">
            <v>0</v>
          </cell>
          <cell r="S893">
            <v>0</v>
          </cell>
          <cell r="T893">
            <v>40</v>
          </cell>
          <cell r="U893" t="str">
            <v>1-ACTIVO</v>
          </cell>
          <cell r="V893" t="str">
            <v>2-REGULAR</v>
          </cell>
        </row>
        <row r="894">
          <cell r="P894">
            <v>532234770028</v>
          </cell>
          <cell r="Q894">
            <v>41226</v>
          </cell>
          <cell r="R894">
            <v>44878</v>
          </cell>
          <cell r="S894">
            <v>10</v>
          </cell>
          <cell r="T894">
            <v>8</v>
          </cell>
          <cell r="U894" t="str">
            <v>1-ACTIVO</v>
          </cell>
          <cell r="V894" t="str">
            <v>2-REGULAR</v>
          </cell>
        </row>
        <row r="895">
          <cell r="P895">
            <v>536410020014</v>
          </cell>
          <cell r="Q895">
            <v>40478</v>
          </cell>
          <cell r="R895">
            <v>0</v>
          </cell>
          <cell r="S895">
            <v>0</v>
          </cell>
          <cell r="T895">
            <v>10</v>
          </cell>
          <cell r="U895" t="str">
            <v>1-ACTIVO</v>
          </cell>
          <cell r="V895" t="str">
            <v>2-REGULAR</v>
          </cell>
        </row>
        <row r="896">
          <cell r="P896">
            <v>536448100015</v>
          </cell>
          <cell r="Q896">
            <v>40905</v>
          </cell>
          <cell r="R896">
            <v>44558</v>
          </cell>
          <cell r="S896">
            <v>10</v>
          </cell>
          <cell r="T896">
            <v>9</v>
          </cell>
          <cell r="U896" t="str">
            <v>1-ACTIVO</v>
          </cell>
          <cell r="V896" t="str">
            <v>2-REGULAR</v>
          </cell>
        </row>
        <row r="897">
          <cell r="P897">
            <v>536469040156</v>
          </cell>
          <cell r="Q897">
            <v>39021</v>
          </cell>
          <cell r="R897">
            <v>42674</v>
          </cell>
          <cell r="S897">
            <v>10</v>
          </cell>
          <cell r="T897">
            <v>14</v>
          </cell>
          <cell r="U897" t="str">
            <v>1-ACTIVO</v>
          </cell>
          <cell r="V897" t="str">
            <v>2-REGULAR</v>
          </cell>
        </row>
        <row r="898">
          <cell r="P898">
            <v>746406600028</v>
          </cell>
          <cell r="Q898">
            <v>29586</v>
          </cell>
          <cell r="R898">
            <v>0</v>
          </cell>
          <cell r="S898">
            <v>0</v>
          </cell>
          <cell r="T898">
            <v>40</v>
          </cell>
          <cell r="U898" t="str">
            <v>1-ACTIVO</v>
          </cell>
          <cell r="V898" t="str">
            <v>2-REGULAR</v>
          </cell>
        </row>
        <row r="899">
          <cell r="P899">
            <v>746435760031</v>
          </cell>
          <cell r="Q899">
            <v>40298</v>
          </cell>
          <cell r="R899">
            <v>0</v>
          </cell>
          <cell r="S899">
            <v>0</v>
          </cell>
          <cell r="T899">
            <v>11</v>
          </cell>
          <cell r="U899" t="str">
            <v>1-ACTIVO</v>
          </cell>
          <cell r="V899" t="str">
            <v>2-REGULAR</v>
          </cell>
        </row>
        <row r="900">
          <cell r="P900">
            <v>746435760032</v>
          </cell>
          <cell r="Q900">
            <v>40298</v>
          </cell>
          <cell r="R900">
            <v>0</v>
          </cell>
          <cell r="S900">
            <v>0</v>
          </cell>
          <cell r="T900">
            <v>11</v>
          </cell>
          <cell r="U900" t="str">
            <v>1-ACTIVO</v>
          </cell>
          <cell r="V900" t="str">
            <v>2-REGULAR</v>
          </cell>
        </row>
        <row r="901">
          <cell r="P901">
            <v>746441180009</v>
          </cell>
          <cell r="Q901">
            <v>29586</v>
          </cell>
          <cell r="R901">
            <v>0</v>
          </cell>
          <cell r="S901">
            <v>0</v>
          </cell>
          <cell r="T901">
            <v>40</v>
          </cell>
          <cell r="U901" t="str">
            <v>1-ACTIVO</v>
          </cell>
          <cell r="V901" t="str">
            <v>2-REGULAR</v>
          </cell>
        </row>
        <row r="902">
          <cell r="P902">
            <v>746483900197</v>
          </cell>
          <cell r="Q902">
            <v>40574</v>
          </cell>
          <cell r="R902">
            <v>0</v>
          </cell>
          <cell r="S902">
            <v>0</v>
          </cell>
          <cell r="T902">
            <v>10</v>
          </cell>
          <cell r="U902" t="str">
            <v>1-ACTIVO</v>
          </cell>
          <cell r="V902" t="str">
            <v>2-REGULAR</v>
          </cell>
        </row>
        <row r="903">
          <cell r="P903">
            <v>112236140073</v>
          </cell>
          <cell r="Q903">
            <v>41232</v>
          </cell>
          <cell r="R903">
            <v>44884</v>
          </cell>
          <cell r="S903">
            <v>10</v>
          </cell>
          <cell r="T903">
            <v>8</v>
          </cell>
          <cell r="U903" t="str">
            <v>2-BAJA</v>
          </cell>
          <cell r="V903" t="str">
            <v>3-MALO</v>
          </cell>
        </row>
        <row r="904">
          <cell r="P904">
            <v>532288390050</v>
          </cell>
          <cell r="Q904">
            <v>40855</v>
          </cell>
          <cell r="R904">
            <v>44508</v>
          </cell>
          <cell r="S904">
            <v>10</v>
          </cell>
          <cell r="T904">
            <v>9</v>
          </cell>
          <cell r="U904" t="str">
            <v>2-BAJA</v>
          </cell>
          <cell r="V904" t="str">
            <v>3-MALO</v>
          </cell>
        </row>
        <row r="905">
          <cell r="P905">
            <v>536421440037</v>
          </cell>
          <cell r="Q905">
            <v>29586</v>
          </cell>
          <cell r="R905">
            <v>0</v>
          </cell>
          <cell r="S905">
            <v>0</v>
          </cell>
          <cell r="T905">
            <v>40</v>
          </cell>
          <cell r="U905" t="str">
            <v>1-ACTIVO</v>
          </cell>
          <cell r="V905" t="str">
            <v>2-REGULAR</v>
          </cell>
        </row>
        <row r="906">
          <cell r="P906">
            <v>536457620153</v>
          </cell>
          <cell r="Q906">
            <v>40821</v>
          </cell>
          <cell r="R906">
            <v>0</v>
          </cell>
          <cell r="S906">
            <v>0</v>
          </cell>
          <cell r="T906">
            <v>9</v>
          </cell>
          <cell r="U906" t="str">
            <v>1-ACTIVO</v>
          </cell>
          <cell r="V906" t="str">
            <v>2-REGULAR</v>
          </cell>
        </row>
        <row r="907">
          <cell r="P907">
            <v>536469040209</v>
          </cell>
          <cell r="Q907">
            <v>40849</v>
          </cell>
          <cell r="R907">
            <v>0</v>
          </cell>
          <cell r="S907">
            <v>0</v>
          </cell>
          <cell r="T907">
            <v>9</v>
          </cell>
          <cell r="U907" t="str">
            <v>1-ACTIVO</v>
          </cell>
          <cell r="V907" t="str">
            <v>2-REGULAR</v>
          </cell>
        </row>
        <row r="908">
          <cell r="P908">
            <v>602287620335</v>
          </cell>
          <cell r="Q908">
            <v>43677</v>
          </cell>
          <cell r="R908">
            <v>47330</v>
          </cell>
          <cell r="S908">
            <v>10</v>
          </cell>
          <cell r="T908">
            <v>2</v>
          </cell>
          <cell r="U908" t="str">
            <v>1-ACTIVO</v>
          </cell>
          <cell r="V908" t="str">
            <v>1-BUENO</v>
          </cell>
        </row>
        <row r="909">
          <cell r="P909">
            <v>602287620336</v>
          </cell>
          <cell r="Q909">
            <v>43677</v>
          </cell>
          <cell r="R909">
            <v>47330</v>
          </cell>
          <cell r="S909">
            <v>10</v>
          </cell>
          <cell r="T909">
            <v>2</v>
          </cell>
          <cell r="U909" t="str">
            <v>1-ACTIVO</v>
          </cell>
          <cell r="V909" t="str">
            <v>1-BUENO</v>
          </cell>
        </row>
        <row r="910">
          <cell r="P910">
            <v>746481870653</v>
          </cell>
          <cell r="Q910">
            <v>41808</v>
          </cell>
          <cell r="R910">
            <v>0</v>
          </cell>
          <cell r="S910">
            <v>0</v>
          </cell>
          <cell r="T910">
            <v>7</v>
          </cell>
          <cell r="U910" t="str">
            <v>1-ACTIVO</v>
          </cell>
          <cell r="V910" t="str">
            <v>2-REGULAR</v>
          </cell>
        </row>
        <row r="911">
          <cell r="P911">
            <v>532225250003</v>
          </cell>
          <cell r="Q911">
            <v>40463</v>
          </cell>
          <cell r="R911">
            <v>44116</v>
          </cell>
          <cell r="S911">
            <v>10</v>
          </cell>
          <cell r="T911">
            <v>10</v>
          </cell>
          <cell r="U911" t="str">
            <v>1-ACTIVO</v>
          </cell>
          <cell r="V911" t="str">
            <v>2-REGULAR</v>
          </cell>
        </row>
        <row r="912">
          <cell r="P912">
            <v>532230960001</v>
          </cell>
          <cell r="Q912">
            <v>38503</v>
          </cell>
          <cell r="R912">
            <v>42155</v>
          </cell>
          <cell r="S912">
            <v>10</v>
          </cell>
          <cell r="T912">
            <v>16</v>
          </cell>
          <cell r="U912" t="str">
            <v>1-ACTIVO</v>
          </cell>
          <cell r="V912" t="str">
            <v>2-REGULAR</v>
          </cell>
        </row>
        <row r="913">
          <cell r="P913">
            <v>532281970035</v>
          </cell>
          <cell r="Q913">
            <v>40914</v>
          </cell>
          <cell r="R913">
            <v>44567</v>
          </cell>
          <cell r="S913">
            <v>10</v>
          </cell>
          <cell r="T913">
            <v>9</v>
          </cell>
          <cell r="U913" t="str">
            <v>1-ACTIVO</v>
          </cell>
          <cell r="V913" t="str">
            <v>2-REGULAR</v>
          </cell>
        </row>
        <row r="914">
          <cell r="P914">
            <v>536421440046</v>
          </cell>
          <cell r="Q914">
            <v>40788</v>
          </cell>
          <cell r="R914">
            <v>44441</v>
          </cell>
          <cell r="S914">
            <v>10</v>
          </cell>
          <cell r="T914">
            <v>10</v>
          </cell>
          <cell r="U914" t="str">
            <v>1-ACTIVO</v>
          </cell>
          <cell r="V914" t="str">
            <v>2-REGULAR</v>
          </cell>
        </row>
        <row r="915">
          <cell r="P915">
            <v>536429410002</v>
          </cell>
          <cell r="Q915">
            <v>39811</v>
          </cell>
          <cell r="R915">
            <v>43463</v>
          </cell>
          <cell r="S915">
            <v>10</v>
          </cell>
          <cell r="T915">
            <v>12</v>
          </cell>
          <cell r="U915" t="str">
            <v>1-ACTIVO</v>
          </cell>
          <cell r="V915" t="str">
            <v>2-REGULAR</v>
          </cell>
        </row>
        <row r="916">
          <cell r="P916">
            <v>536430960026</v>
          </cell>
          <cell r="Q916">
            <v>41038</v>
          </cell>
          <cell r="R916">
            <v>44690</v>
          </cell>
          <cell r="S916">
            <v>10</v>
          </cell>
          <cell r="T916">
            <v>9</v>
          </cell>
          <cell r="U916" t="str">
            <v>1-ACTIVO</v>
          </cell>
          <cell r="V916" t="str">
            <v>2-REGULAR</v>
          </cell>
        </row>
        <row r="917">
          <cell r="P917">
            <v>536453810022</v>
          </cell>
          <cell r="Q917">
            <v>36888</v>
          </cell>
          <cell r="R917">
            <v>0</v>
          </cell>
          <cell r="S917">
            <v>0</v>
          </cell>
          <cell r="T917">
            <v>20</v>
          </cell>
          <cell r="U917" t="str">
            <v>1-ACTIVO</v>
          </cell>
          <cell r="V917" t="str">
            <v>2-REGULAR</v>
          </cell>
        </row>
        <row r="918">
          <cell r="P918">
            <v>536489340003</v>
          </cell>
          <cell r="Q918">
            <v>35643</v>
          </cell>
          <cell r="R918">
            <v>39295</v>
          </cell>
          <cell r="S918">
            <v>10</v>
          </cell>
          <cell r="T918">
            <v>24</v>
          </cell>
          <cell r="U918" t="str">
            <v>1-ACTIVO</v>
          </cell>
          <cell r="V918" t="str">
            <v>2-REGULAR</v>
          </cell>
        </row>
        <row r="919">
          <cell r="P919">
            <v>536491880226</v>
          </cell>
          <cell r="Q919">
            <v>40298</v>
          </cell>
          <cell r="R919">
            <v>0</v>
          </cell>
          <cell r="S919">
            <v>0</v>
          </cell>
          <cell r="T919">
            <v>11</v>
          </cell>
          <cell r="U919" t="str">
            <v>1-ACTIVO</v>
          </cell>
          <cell r="V919" t="str">
            <v>2-REGULAR</v>
          </cell>
        </row>
        <row r="920">
          <cell r="P920">
            <v>746428980115</v>
          </cell>
          <cell r="Q920">
            <v>43404</v>
          </cell>
          <cell r="R920">
            <v>47057</v>
          </cell>
          <cell r="S920">
            <v>10</v>
          </cell>
          <cell r="T920">
            <v>2</v>
          </cell>
          <cell r="U920" t="str">
            <v>1-ACTIVO</v>
          </cell>
          <cell r="V920" t="str">
            <v>5-NUEVO</v>
          </cell>
        </row>
        <row r="921">
          <cell r="P921">
            <v>746428980102</v>
          </cell>
          <cell r="Q921">
            <v>42124</v>
          </cell>
          <cell r="R921">
            <v>45777</v>
          </cell>
          <cell r="S921">
            <v>10</v>
          </cell>
          <cell r="T921">
            <v>6</v>
          </cell>
          <cell r="U921" t="str">
            <v>1-ACTIVO</v>
          </cell>
          <cell r="V921" t="str">
            <v>2-REGULAR</v>
          </cell>
        </row>
        <row r="922">
          <cell r="P922">
            <v>746495430010</v>
          </cell>
          <cell r="Q922">
            <v>41053</v>
          </cell>
          <cell r="R922">
            <v>0</v>
          </cell>
          <cell r="S922">
            <v>0</v>
          </cell>
          <cell r="T922">
            <v>9</v>
          </cell>
          <cell r="U922" t="str">
            <v>1-ACTIVO</v>
          </cell>
          <cell r="V922" t="str">
            <v>2-REGULAR</v>
          </cell>
        </row>
        <row r="923">
          <cell r="P923">
            <v>746498820014</v>
          </cell>
          <cell r="Q923">
            <v>43705</v>
          </cell>
          <cell r="R923">
            <v>47358</v>
          </cell>
          <cell r="S923">
            <v>10</v>
          </cell>
          <cell r="T923">
            <v>2</v>
          </cell>
          <cell r="U923" t="str">
            <v>1-ACTIVO</v>
          </cell>
          <cell r="V923" t="str">
            <v>1-BUENO</v>
          </cell>
        </row>
        <row r="924">
          <cell r="P924">
            <v>952246980044</v>
          </cell>
          <cell r="Q924">
            <v>38695</v>
          </cell>
          <cell r="R924">
            <v>0</v>
          </cell>
          <cell r="S924">
            <v>0</v>
          </cell>
          <cell r="T924">
            <v>15</v>
          </cell>
          <cell r="U924" t="str">
            <v>2-BAJA</v>
          </cell>
          <cell r="V924" t="str">
            <v>3-MALO</v>
          </cell>
        </row>
        <row r="925">
          <cell r="P925">
            <v>536425250095</v>
          </cell>
          <cell r="Q925">
            <v>42185</v>
          </cell>
          <cell r="R925">
            <v>45838</v>
          </cell>
          <cell r="S925">
            <v>10</v>
          </cell>
          <cell r="T925">
            <v>6</v>
          </cell>
          <cell r="U925" t="str">
            <v>1-ACTIVO</v>
          </cell>
          <cell r="V925" t="str">
            <v>2-REGULAR</v>
          </cell>
        </row>
        <row r="926">
          <cell r="P926">
            <v>536493790120</v>
          </cell>
          <cell r="Q926">
            <v>42185</v>
          </cell>
          <cell r="R926">
            <v>45838</v>
          </cell>
          <cell r="S926">
            <v>10</v>
          </cell>
          <cell r="T926">
            <v>6</v>
          </cell>
          <cell r="U926" t="str">
            <v>1-ACTIVO</v>
          </cell>
          <cell r="V926" t="str">
            <v>2-REGULAR</v>
          </cell>
        </row>
        <row r="927">
          <cell r="P927">
            <v>536493790133</v>
          </cell>
          <cell r="Q927">
            <v>42734</v>
          </cell>
          <cell r="R927">
            <v>46386</v>
          </cell>
          <cell r="S927">
            <v>10</v>
          </cell>
          <cell r="T927">
            <v>4</v>
          </cell>
          <cell r="U927" t="str">
            <v>1-ACTIVO</v>
          </cell>
          <cell r="V927" t="str">
            <v>2-REGULAR</v>
          </cell>
        </row>
        <row r="928">
          <cell r="P928">
            <v>742299890003</v>
          </cell>
          <cell r="Q928">
            <v>41150</v>
          </cell>
          <cell r="R928">
            <v>44802</v>
          </cell>
          <cell r="S928">
            <v>10</v>
          </cell>
          <cell r="T928">
            <v>9</v>
          </cell>
          <cell r="U928" t="str">
            <v>1-ACTIVO</v>
          </cell>
          <cell r="V928" t="str">
            <v>2-REGULAR</v>
          </cell>
        </row>
        <row r="929">
          <cell r="P929">
            <v>746428980016</v>
          </cell>
          <cell r="Q929">
            <v>39080</v>
          </cell>
          <cell r="R929">
            <v>42733</v>
          </cell>
          <cell r="S929">
            <v>10</v>
          </cell>
          <cell r="T929">
            <v>14</v>
          </cell>
          <cell r="U929" t="str">
            <v>1-ACTIVO</v>
          </cell>
          <cell r="V929" t="str">
            <v>2-REGULAR</v>
          </cell>
        </row>
        <row r="930">
          <cell r="P930">
            <v>952283250051</v>
          </cell>
          <cell r="Q930">
            <v>41059</v>
          </cell>
          <cell r="R930">
            <v>0</v>
          </cell>
          <cell r="S930">
            <v>0</v>
          </cell>
          <cell r="T930">
            <v>9</v>
          </cell>
          <cell r="U930" t="str">
            <v>2-BAJA</v>
          </cell>
          <cell r="V930" t="str">
            <v>2-REGULAR</v>
          </cell>
        </row>
        <row r="931">
          <cell r="P931">
            <v>746441860171</v>
          </cell>
          <cell r="Q931">
            <v>40889</v>
          </cell>
          <cell r="R931">
            <v>44542</v>
          </cell>
          <cell r="S931">
            <v>10</v>
          </cell>
          <cell r="T931">
            <v>9</v>
          </cell>
          <cell r="U931" t="str">
            <v>1-ACTIVO</v>
          </cell>
          <cell r="V931" t="str">
            <v>2-REGULAR</v>
          </cell>
        </row>
        <row r="932">
          <cell r="P932">
            <v>746450680055</v>
          </cell>
          <cell r="Q932">
            <v>41668</v>
          </cell>
          <cell r="R932">
            <v>45320</v>
          </cell>
          <cell r="S932">
            <v>10</v>
          </cell>
          <cell r="T932">
            <v>7</v>
          </cell>
          <cell r="U932" t="str">
            <v>1-ACTIVO</v>
          </cell>
          <cell r="V932" t="str">
            <v>1-BUENO</v>
          </cell>
        </row>
        <row r="933">
          <cell r="P933">
            <v>746483900203</v>
          </cell>
          <cell r="Q933">
            <v>40889</v>
          </cell>
          <cell r="R933">
            <v>0</v>
          </cell>
          <cell r="S933">
            <v>0</v>
          </cell>
          <cell r="T933">
            <v>9</v>
          </cell>
          <cell r="U933" t="str">
            <v>1-ACTIVO</v>
          </cell>
          <cell r="V933" t="str">
            <v>2-REGULAR</v>
          </cell>
        </row>
        <row r="934">
          <cell r="P934">
            <v>746483900204</v>
          </cell>
          <cell r="Q934">
            <v>40889</v>
          </cell>
          <cell r="R934">
            <v>0</v>
          </cell>
          <cell r="S934">
            <v>0</v>
          </cell>
          <cell r="T934">
            <v>9</v>
          </cell>
          <cell r="U934" t="str">
            <v>1-ACTIVO</v>
          </cell>
          <cell r="V934" t="str">
            <v>2-REGULAR</v>
          </cell>
        </row>
        <row r="935">
          <cell r="P935">
            <v>536491880335</v>
          </cell>
          <cell r="Q935">
            <v>43524</v>
          </cell>
          <cell r="R935">
            <v>47177</v>
          </cell>
          <cell r="S935">
            <v>10</v>
          </cell>
          <cell r="T935">
            <v>2</v>
          </cell>
          <cell r="U935" t="str">
            <v>1-ACTIVO</v>
          </cell>
          <cell r="V935" t="str">
            <v>5-NUEVO</v>
          </cell>
        </row>
        <row r="936">
          <cell r="P936">
            <v>112224260001</v>
          </cell>
          <cell r="Q936">
            <v>35115</v>
          </cell>
          <cell r="R936">
            <v>38776</v>
          </cell>
          <cell r="S936">
            <v>10</v>
          </cell>
          <cell r="T936">
            <v>25</v>
          </cell>
          <cell r="U936" t="str">
            <v>2-BAJA</v>
          </cell>
          <cell r="V936" t="str">
            <v>3-MALO</v>
          </cell>
        </row>
        <row r="937">
          <cell r="P937">
            <v>112224260002</v>
          </cell>
          <cell r="Q937">
            <v>43463</v>
          </cell>
          <cell r="R937">
            <v>47116</v>
          </cell>
          <cell r="S937">
            <v>10</v>
          </cell>
          <cell r="T937">
            <v>2</v>
          </cell>
          <cell r="U937" t="str">
            <v>1-ACTIVO</v>
          </cell>
          <cell r="V937" t="str">
            <v>5-NUEVO</v>
          </cell>
        </row>
        <row r="938">
          <cell r="P938">
            <v>532220490005</v>
          </cell>
          <cell r="Q938">
            <v>36160</v>
          </cell>
          <cell r="R938">
            <v>39813</v>
          </cell>
          <cell r="S938">
            <v>10</v>
          </cell>
          <cell r="T938">
            <v>22</v>
          </cell>
          <cell r="U938" t="str">
            <v>2-BAJA</v>
          </cell>
          <cell r="V938" t="str">
            <v>2-REGULAR</v>
          </cell>
        </row>
        <row r="939">
          <cell r="P939">
            <v>532260470005</v>
          </cell>
          <cell r="Q939">
            <v>35759</v>
          </cell>
          <cell r="R939">
            <v>39411</v>
          </cell>
          <cell r="S939">
            <v>10</v>
          </cell>
          <cell r="T939">
            <v>23</v>
          </cell>
          <cell r="U939" t="str">
            <v>1-ACTIVO</v>
          </cell>
          <cell r="V939" t="str">
            <v>2-REGULAR</v>
          </cell>
        </row>
        <row r="940">
          <cell r="P940">
            <v>536496000001</v>
          </cell>
          <cell r="Q940">
            <v>36059</v>
          </cell>
          <cell r="R940">
            <v>39712</v>
          </cell>
          <cell r="S940">
            <v>10</v>
          </cell>
          <cell r="T940">
            <v>22</v>
          </cell>
          <cell r="U940" t="str">
            <v>1-ACTIVO</v>
          </cell>
          <cell r="V940" t="str">
            <v>2-REGULAR</v>
          </cell>
        </row>
        <row r="941">
          <cell r="P941">
            <v>746483900394</v>
          </cell>
          <cell r="Q941">
            <v>43099</v>
          </cell>
          <cell r="R941">
            <v>0</v>
          </cell>
          <cell r="S941">
            <v>0</v>
          </cell>
          <cell r="T941">
            <v>3</v>
          </cell>
          <cell r="U941" t="str">
            <v>1-ACTIVO</v>
          </cell>
          <cell r="V941" t="str">
            <v>5-NUEVO</v>
          </cell>
        </row>
        <row r="942">
          <cell r="P942">
            <v>746483900395</v>
          </cell>
          <cell r="Q942">
            <v>43099</v>
          </cell>
          <cell r="R942">
            <v>0</v>
          </cell>
          <cell r="S942">
            <v>0</v>
          </cell>
          <cell r="T942">
            <v>3</v>
          </cell>
          <cell r="U942" t="str">
            <v>1-ACTIVO</v>
          </cell>
          <cell r="V942" t="str">
            <v>5-NUEVO</v>
          </cell>
        </row>
        <row r="943">
          <cell r="P943">
            <v>532247300003</v>
          </cell>
          <cell r="Q943">
            <v>43825</v>
          </cell>
          <cell r="R943">
            <v>47478</v>
          </cell>
          <cell r="S943">
            <v>10</v>
          </cell>
          <cell r="T943">
            <v>1</v>
          </cell>
          <cell r="U943" t="str">
            <v>1-ACTIVO</v>
          </cell>
          <cell r="V943" t="str">
            <v>1-BUENO</v>
          </cell>
        </row>
        <row r="944">
          <cell r="P944">
            <v>532250000008</v>
          </cell>
          <cell r="Q944">
            <v>41106</v>
          </cell>
          <cell r="R944">
            <v>44758</v>
          </cell>
          <cell r="S944">
            <v>10</v>
          </cell>
          <cell r="T944">
            <v>9</v>
          </cell>
          <cell r="U944" t="str">
            <v>1-ACTIVO</v>
          </cell>
          <cell r="V944" t="str">
            <v>2-REGULAR</v>
          </cell>
        </row>
        <row r="945">
          <cell r="P945">
            <v>740899500201</v>
          </cell>
          <cell r="Q945">
            <v>39787</v>
          </cell>
          <cell r="R945">
            <v>41248</v>
          </cell>
          <cell r="S945">
            <v>4</v>
          </cell>
          <cell r="T945">
            <v>12</v>
          </cell>
          <cell r="U945" t="str">
            <v>2-BAJA</v>
          </cell>
          <cell r="V945" t="str">
            <v>3-MALO</v>
          </cell>
        </row>
        <row r="946">
          <cell r="P946">
            <v>746406260039</v>
          </cell>
          <cell r="Q946">
            <v>43705</v>
          </cell>
          <cell r="R946">
            <v>0</v>
          </cell>
          <cell r="S946">
            <v>0</v>
          </cell>
          <cell r="T946">
            <v>2</v>
          </cell>
          <cell r="U946" t="str">
            <v>1-ACTIVO</v>
          </cell>
          <cell r="V946" t="str">
            <v>1-BUENO</v>
          </cell>
        </row>
        <row r="947">
          <cell r="P947">
            <v>746428980045</v>
          </cell>
          <cell r="Q947">
            <v>39962</v>
          </cell>
          <cell r="R947">
            <v>43614</v>
          </cell>
          <cell r="S947">
            <v>10</v>
          </cell>
          <cell r="T947">
            <v>12</v>
          </cell>
          <cell r="U947" t="str">
            <v>1-ACTIVO</v>
          </cell>
          <cell r="V947" t="str">
            <v>2-REGULAR</v>
          </cell>
        </row>
        <row r="948">
          <cell r="P948">
            <v>746483900472</v>
          </cell>
          <cell r="Q948">
            <v>43434</v>
          </cell>
          <cell r="R948">
            <v>0</v>
          </cell>
          <cell r="S948">
            <v>0</v>
          </cell>
          <cell r="T948">
            <v>2</v>
          </cell>
          <cell r="U948" t="str">
            <v>1-ACTIVO</v>
          </cell>
          <cell r="V948" t="str">
            <v>5-NUEVO</v>
          </cell>
        </row>
        <row r="949">
          <cell r="P949">
            <v>882219060009</v>
          </cell>
          <cell r="Q949">
            <v>43007</v>
          </cell>
          <cell r="R949">
            <v>0</v>
          </cell>
          <cell r="S949">
            <v>0</v>
          </cell>
          <cell r="T949">
            <v>3</v>
          </cell>
          <cell r="U949" t="str">
            <v>1-ACTIVO</v>
          </cell>
          <cell r="V949" t="str">
            <v>1-BUENO</v>
          </cell>
        </row>
        <row r="950">
          <cell r="P950">
            <v>882293990008</v>
          </cell>
          <cell r="Q950">
            <v>43069</v>
          </cell>
          <cell r="R950">
            <v>0</v>
          </cell>
          <cell r="S950">
            <v>0</v>
          </cell>
          <cell r="T950">
            <v>3</v>
          </cell>
          <cell r="U950" t="str">
            <v>1-ACTIVO</v>
          </cell>
          <cell r="V950" t="str">
            <v>5-NUEVO</v>
          </cell>
        </row>
        <row r="951">
          <cell r="P951">
            <v>536446650069</v>
          </cell>
          <cell r="Q951">
            <v>41087</v>
          </cell>
          <cell r="R951">
            <v>0</v>
          </cell>
          <cell r="S951">
            <v>0</v>
          </cell>
          <cell r="T951">
            <v>9</v>
          </cell>
          <cell r="U951" t="str">
            <v>1-ACTIVO</v>
          </cell>
          <cell r="V951" t="str">
            <v>2-REGULAR</v>
          </cell>
        </row>
        <row r="952">
          <cell r="P952">
            <v>602206340004</v>
          </cell>
          <cell r="Q952">
            <v>40029</v>
          </cell>
          <cell r="R952">
            <v>43681</v>
          </cell>
          <cell r="S952">
            <v>10</v>
          </cell>
          <cell r="T952">
            <v>12</v>
          </cell>
          <cell r="U952" t="str">
            <v>1-ACTIVO</v>
          </cell>
          <cell r="V952" t="str">
            <v>2-REGULAR</v>
          </cell>
        </row>
        <row r="953">
          <cell r="P953">
            <v>602292150009</v>
          </cell>
          <cell r="Q953">
            <v>41599</v>
          </cell>
          <cell r="R953">
            <v>0</v>
          </cell>
          <cell r="S953">
            <v>0</v>
          </cell>
          <cell r="T953">
            <v>7</v>
          </cell>
          <cell r="U953" t="str">
            <v>1-ACTIVO</v>
          </cell>
          <cell r="V953" t="str">
            <v>1-BUENO</v>
          </cell>
        </row>
        <row r="954">
          <cell r="P954">
            <v>602292150012</v>
          </cell>
          <cell r="Q954">
            <v>41599</v>
          </cell>
          <cell r="R954">
            <v>0</v>
          </cell>
          <cell r="S954">
            <v>0</v>
          </cell>
          <cell r="T954">
            <v>7</v>
          </cell>
          <cell r="U954" t="str">
            <v>1-ACTIVO</v>
          </cell>
          <cell r="V954" t="str">
            <v>1-BUENO</v>
          </cell>
        </row>
        <row r="955">
          <cell r="P955">
            <v>742229930006</v>
          </cell>
          <cell r="Q955">
            <v>41449</v>
          </cell>
          <cell r="R955">
            <v>0</v>
          </cell>
          <cell r="S955">
            <v>0</v>
          </cell>
          <cell r="T955">
            <v>8</v>
          </cell>
          <cell r="U955" t="str">
            <v>1-ACTIVO</v>
          </cell>
          <cell r="V955" t="str">
            <v>1-BUENO</v>
          </cell>
        </row>
        <row r="956">
          <cell r="P956">
            <v>746411180056</v>
          </cell>
          <cell r="Q956">
            <v>41858</v>
          </cell>
          <cell r="R956">
            <v>0</v>
          </cell>
          <cell r="S956">
            <v>0</v>
          </cell>
          <cell r="T956">
            <v>7</v>
          </cell>
          <cell r="U956" t="str">
            <v>1-ACTIVO</v>
          </cell>
          <cell r="V956" t="str">
            <v>2-REGULAR</v>
          </cell>
        </row>
        <row r="957">
          <cell r="P957">
            <v>746437790057</v>
          </cell>
          <cell r="Q957">
            <v>29586</v>
          </cell>
          <cell r="R957">
            <v>0</v>
          </cell>
          <cell r="S957">
            <v>0</v>
          </cell>
          <cell r="T957">
            <v>40</v>
          </cell>
          <cell r="U957" t="str">
            <v>1-ACTIVO</v>
          </cell>
          <cell r="V957" t="str">
            <v>2-REGULAR</v>
          </cell>
        </row>
        <row r="958">
          <cell r="P958">
            <v>746483900059</v>
          </cell>
          <cell r="Q958">
            <v>37463</v>
          </cell>
          <cell r="R958">
            <v>0</v>
          </cell>
          <cell r="S958">
            <v>0</v>
          </cell>
          <cell r="T958">
            <v>19</v>
          </cell>
          <cell r="U958" t="str">
            <v>2-BAJA</v>
          </cell>
          <cell r="V958" t="str">
            <v>3-MALO</v>
          </cell>
        </row>
        <row r="959">
          <cell r="P959">
            <v>742205850012</v>
          </cell>
          <cell r="Q959">
            <v>35703</v>
          </cell>
          <cell r="R959">
            <v>0</v>
          </cell>
          <cell r="S959">
            <v>0</v>
          </cell>
          <cell r="T959">
            <v>23</v>
          </cell>
          <cell r="U959" t="str">
            <v>1-ACTIVO</v>
          </cell>
          <cell r="V959" t="str">
            <v>2-REGULAR</v>
          </cell>
        </row>
        <row r="960">
          <cell r="P960">
            <v>112208420001</v>
          </cell>
          <cell r="Q960">
            <v>36158</v>
          </cell>
          <cell r="R960">
            <v>39811</v>
          </cell>
          <cell r="S960">
            <v>10</v>
          </cell>
          <cell r="T960">
            <v>22</v>
          </cell>
          <cell r="U960" t="str">
            <v>2-BAJA</v>
          </cell>
          <cell r="V960" t="str">
            <v>2-REGULAR</v>
          </cell>
        </row>
        <row r="961">
          <cell r="P961">
            <v>740899500233</v>
          </cell>
          <cell r="Q961">
            <v>40203</v>
          </cell>
          <cell r="R961">
            <v>41664</v>
          </cell>
          <cell r="S961">
            <v>4</v>
          </cell>
          <cell r="T961">
            <v>11</v>
          </cell>
          <cell r="U961" t="str">
            <v>1-ACTIVO</v>
          </cell>
          <cell r="V961" t="str">
            <v>2-REGULAR</v>
          </cell>
        </row>
        <row r="962">
          <cell r="P962">
            <v>742237960019</v>
          </cell>
          <cell r="Q962">
            <v>35697</v>
          </cell>
          <cell r="R962">
            <v>39349</v>
          </cell>
          <cell r="S962">
            <v>10</v>
          </cell>
          <cell r="T962">
            <v>23</v>
          </cell>
          <cell r="U962" t="str">
            <v>2-BAJA</v>
          </cell>
          <cell r="V962" t="str">
            <v>2-REGULAR</v>
          </cell>
        </row>
        <row r="963">
          <cell r="P963">
            <v>746441860183</v>
          </cell>
          <cell r="Q963">
            <v>41744</v>
          </cell>
          <cell r="R963">
            <v>45397</v>
          </cell>
          <cell r="S963">
            <v>10</v>
          </cell>
          <cell r="T963">
            <v>7</v>
          </cell>
          <cell r="U963" t="str">
            <v>1-ACTIVO</v>
          </cell>
          <cell r="V963" t="str">
            <v>2-REGULAR</v>
          </cell>
        </row>
        <row r="964">
          <cell r="P964">
            <v>746481870546</v>
          </cell>
          <cell r="Q964">
            <v>40574</v>
          </cell>
          <cell r="R964">
            <v>0</v>
          </cell>
          <cell r="S964">
            <v>0</v>
          </cell>
          <cell r="T964">
            <v>10</v>
          </cell>
          <cell r="U964" t="str">
            <v>1-ACTIVO</v>
          </cell>
          <cell r="V964" t="str">
            <v>2-REGULAR</v>
          </cell>
        </row>
        <row r="965">
          <cell r="P965">
            <v>746481870568</v>
          </cell>
          <cell r="Q965">
            <v>40574</v>
          </cell>
          <cell r="R965">
            <v>0</v>
          </cell>
          <cell r="S965">
            <v>0</v>
          </cell>
          <cell r="T965">
            <v>10</v>
          </cell>
          <cell r="U965" t="str">
            <v>1-ACTIVO</v>
          </cell>
          <cell r="V965" t="str">
            <v>2-REGULAR</v>
          </cell>
        </row>
        <row r="966">
          <cell r="P966">
            <v>746481870569</v>
          </cell>
          <cell r="Q966">
            <v>40574</v>
          </cell>
          <cell r="R966">
            <v>0</v>
          </cell>
          <cell r="S966">
            <v>0</v>
          </cell>
          <cell r="T966">
            <v>10</v>
          </cell>
          <cell r="U966" t="str">
            <v>1-ACTIVO</v>
          </cell>
          <cell r="V966" t="str">
            <v>2-REGULAR</v>
          </cell>
        </row>
        <row r="967">
          <cell r="P967">
            <v>746481870581</v>
          </cell>
          <cell r="Q967">
            <v>40574</v>
          </cell>
          <cell r="R967">
            <v>0</v>
          </cell>
          <cell r="S967">
            <v>0</v>
          </cell>
          <cell r="T967">
            <v>10</v>
          </cell>
          <cell r="U967" t="str">
            <v>1-ACTIVO</v>
          </cell>
          <cell r="V967" t="str">
            <v>2-REGULAR</v>
          </cell>
        </row>
        <row r="968">
          <cell r="P968">
            <v>746481870582</v>
          </cell>
          <cell r="Q968">
            <v>40574</v>
          </cell>
          <cell r="R968">
            <v>0</v>
          </cell>
          <cell r="S968">
            <v>0</v>
          </cell>
          <cell r="T968">
            <v>10</v>
          </cell>
          <cell r="U968" t="str">
            <v>1-ACTIVO</v>
          </cell>
          <cell r="V968" t="str">
            <v>2-REGULAR</v>
          </cell>
        </row>
        <row r="969">
          <cell r="P969">
            <v>252285360012</v>
          </cell>
          <cell r="Q969">
            <v>35760</v>
          </cell>
          <cell r="R969">
            <v>39412</v>
          </cell>
          <cell r="S969">
            <v>10</v>
          </cell>
          <cell r="T969">
            <v>23</v>
          </cell>
          <cell r="U969" t="str">
            <v>1-ACTIVO</v>
          </cell>
          <cell r="V969" t="str">
            <v>2-REGULAR</v>
          </cell>
        </row>
        <row r="970">
          <cell r="P970">
            <v>746456780002</v>
          </cell>
          <cell r="Q970">
            <v>29586</v>
          </cell>
          <cell r="R970">
            <v>0</v>
          </cell>
          <cell r="S970">
            <v>0</v>
          </cell>
          <cell r="T970">
            <v>40</v>
          </cell>
          <cell r="U970" t="str">
            <v>1-ACTIVO</v>
          </cell>
          <cell r="V970" t="str">
            <v>2-REGULAR</v>
          </cell>
        </row>
        <row r="971">
          <cell r="P971">
            <v>746441180064</v>
          </cell>
          <cell r="Q971">
            <v>29586</v>
          </cell>
          <cell r="R971">
            <v>0</v>
          </cell>
          <cell r="S971">
            <v>0</v>
          </cell>
          <cell r="T971">
            <v>40</v>
          </cell>
          <cell r="U971" t="str">
            <v>1-ACTIVO</v>
          </cell>
          <cell r="V971" t="str">
            <v>2-REGULAR</v>
          </cell>
        </row>
        <row r="972">
          <cell r="P972">
            <v>746481190004</v>
          </cell>
          <cell r="Q972">
            <v>29586</v>
          </cell>
          <cell r="R972">
            <v>0</v>
          </cell>
          <cell r="S972">
            <v>0</v>
          </cell>
          <cell r="T972">
            <v>40</v>
          </cell>
          <cell r="U972" t="str">
            <v>1-ACTIVO</v>
          </cell>
          <cell r="V972" t="str">
            <v>2-REGULAR</v>
          </cell>
        </row>
        <row r="973">
          <cell r="P973">
            <v>746481870382</v>
          </cell>
          <cell r="Q973">
            <v>38204</v>
          </cell>
          <cell r="R973">
            <v>0</v>
          </cell>
          <cell r="S973">
            <v>0</v>
          </cell>
          <cell r="T973">
            <v>17</v>
          </cell>
          <cell r="U973" t="str">
            <v>2-BAJA</v>
          </cell>
          <cell r="V973" t="str">
            <v>2-REGULAR</v>
          </cell>
        </row>
        <row r="974">
          <cell r="P974">
            <v>746432370002</v>
          </cell>
          <cell r="Q974">
            <v>36066</v>
          </cell>
          <cell r="R974">
            <v>0</v>
          </cell>
          <cell r="S974">
            <v>0</v>
          </cell>
          <cell r="T974">
            <v>22</v>
          </cell>
          <cell r="U974" t="str">
            <v>1-ACTIVO</v>
          </cell>
          <cell r="V974" t="str">
            <v>2-REGULAR</v>
          </cell>
        </row>
        <row r="975">
          <cell r="P975">
            <v>746481870497</v>
          </cell>
          <cell r="Q975">
            <v>40401</v>
          </cell>
          <cell r="R975">
            <v>0</v>
          </cell>
          <cell r="S975">
            <v>0</v>
          </cell>
          <cell r="T975">
            <v>11</v>
          </cell>
          <cell r="U975" t="str">
            <v>1-ACTIVO</v>
          </cell>
          <cell r="V975" t="str">
            <v>2-REGULAR</v>
          </cell>
        </row>
        <row r="976">
          <cell r="P976">
            <v>952256050001</v>
          </cell>
          <cell r="Q976">
            <v>38595</v>
          </cell>
          <cell r="R976">
            <v>42247</v>
          </cell>
          <cell r="S976">
            <v>10</v>
          </cell>
          <cell r="T976">
            <v>16</v>
          </cell>
          <cell r="U976" t="str">
            <v>1-ACTIVO</v>
          </cell>
          <cell r="V976" t="str">
            <v>2-REGULAR</v>
          </cell>
        </row>
        <row r="977">
          <cell r="P977">
            <v>532288390187</v>
          </cell>
          <cell r="Q977">
            <v>43434</v>
          </cell>
          <cell r="R977">
            <v>47087</v>
          </cell>
          <cell r="S977">
            <v>10</v>
          </cell>
          <cell r="T977">
            <v>2</v>
          </cell>
          <cell r="U977" t="str">
            <v>1-ACTIVO</v>
          </cell>
          <cell r="V977" t="str">
            <v>5-NUEVO</v>
          </cell>
        </row>
        <row r="978">
          <cell r="P978">
            <v>602287620317</v>
          </cell>
          <cell r="Q978">
            <v>43434</v>
          </cell>
          <cell r="R978">
            <v>0</v>
          </cell>
          <cell r="S978">
            <v>0</v>
          </cell>
          <cell r="T978">
            <v>2</v>
          </cell>
          <cell r="U978" t="str">
            <v>1-ACTIVO</v>
          </cell>
          <cell r="V978" t="str">
            <v>5-NUEVO</v>
          </cell>
        </row>
        <row r="979">
          <cell r="P979">
            <v>462252150398</v>
          </cell>
          <cell r="Q979">
            <v>43434</v>
          </cell>
          <cell r="R979">
            <v>0</v>
          </cell>
          <cell r="S979">
            <v>0</v>
          </cell>
          <cell r="T979">
            <v>2</v>
          </cell>
          <cell r="U979" t="str">
            <v>1-ACTIVO</v>
          </cell>
          <cell r="V979" t="str">
            <v>5-NUEVO</v>
          </cell>
        </row>
        <row r="980">
          <cell r="P980">
            <v>536410020058</v>
          </cell>
          <cell r="Q980">
            <v>42613</v>
          </cell>
          <cell r="R980">
            <v>0</v>
          </cell>
          <cell r="S980">
            <v>0</v>
          </cell>
          <cell r="T980">
            <v>5</v>
          </cell>
          <cell r="U980" t="str">
            <v>1-ACTIVO</v>
          </cell>
          <cell r="V980" t="str">
            <v>2-REGULAR</v>
          </cell>
        </row>
        <row r="981">
          <cell r="P981">
            <v>602287620311</v>
          </cell>
          <cell r="Q981">
            <v>43281</v>
          </cell>
          <cell r="R981">
            <v>0</v>
          </cell>
          <cell r="S981">
            <v>0</v>
          </cell>
          <cell r="T981">
            <v>3</v>
          </cell>
          <cell r="U981" t="str">
            <v>1-ACTIVO</v>
          </cell>
          <cell r="V981" t="str">
            <v>5-NUEVO</v>
          </cell>
        </row>
        <row r="982">
          <cell r="P982">
            <v>602287620313</v>
          </cell>
          <cell r="Q982">
            <v>43281</v>
          </cell>
          <cell r="R982">
            <v>0</v>
          </cell>
          <cell r="S982">
            <v>0</v>
          </cell>
          <cell r="T982">
            <v>3</v>
          </cell>
          <cell r="U982" t="str">
            <v>1-ACTIVO</v>
          </cell>
          <cell r="V982" t="str">
            <v>5-NUEVO</v>
          </cell>
        </row>
        <row r="983">
          <cell r="P983">
            <v>746473050045</v>
          </cell>
          <cell r="Q983">
            <v>43099</v>
          </cell>
          <cell r="R983">
            <v>0</v>
          </cell>
          <cell r="S983">
            <v>0</v>
          </cell>
          <cell r="T983">
            <v>3</v>
          </cell>
          <cell r="U983" t="str">
            <v>1-ACTIVO</v>
          </cell>
          <cell r="V983" t="str">
            <v>1-BUENO</v>
          </cell>
        </row>
        <row r="984">
          <cell r="P984">
            <v>882225250080</v>
          </cell>
          <cell r="Q984">
            <v>43644</v>
          </cell>
          <cell r="R984">
            <v>0</v>
          </cell>
          <cell r="S984">
            <v>0</v>
          </cell>
          <cell r="T984">
            <v>2</v>
          </cell>
          <cell r="U984" t="str">
            <v>1-ACTIVO</v>
          </cell>
          <cell r="V984" t="str">
            <v>1-BUENO</v>
          </cell>
        </row>
        <row r="985">
          <cell r="P985">
            <v>462252150264</v>
          </cell>
          <cell r="Q985">
            <v>41023</v>
          </cell>
          <cell r="R985">
            <v>0</v>
          </cell>
          <cell r="S985">
            <v>0</v>
          </cell>
          <cell r="T985">
            <v>9</v>
          </cell>
          <cell r="U985" t="str">
            <v>2-BAJA</v>
          </cell>
          <cell r="V985" t="str">
            <v>2-REGULAR</v>
          </cell>
        </row>
        <row r="986">
          <cell r="P986">
            <v>740899500369</v>
          </cell>
          <cell r="Q986">
            <v>42367</v>
          </cell>
          <cell r="R986">
            <v>43828</v>
          </cell>
          <cell r="S986">
            <v>4</v>
          </cell>
          <cell r="T986">
            <v>5</v>
          </cell>
          <cell r="U986" t="str">
            <v>1-ACTIVO</v>
          </cell>
          <cell r="V986" t="str">
            <v>1-BUENO</v>
          </cell>
        </row>
        <row r="987">
          <cell r="P987">
            <v>746483900166</v>
          </cell>
          <cell r="Q987">
            <v>40032</v>
          </cell>
          <cell r="R987">
            <v>0</v>
          </cell>
          <cell r="S987">
            <v>0</v>
          </cell>
          <cell r="T987">
            <v>12</v>
          </cell>
          <cell r="U987" t="str">
            <v>1-ACTIVO</v>
          </cell>
          <cell r="V987" t="str">
            <v>2-REGULAR</v>
          </cell>
        </row>
        <row r="988">
          <cell r="P988">
            <v>462252150296</v>
          </cell>
          <cell r="Q988">
            <v>41593</v>
          </cell>
          <cell r="R988">
            <v>0</v>
          </cell>
          <cell r="S988">
            <v>0</v>
          </cell>
          <cell r="T988">
            <v>7</v>
          </cell>
          <cell r="U988" t="str">
            <v>2-BAJA</v>
          </cell>
          <cell r="V988" t="str">
            <v>3-MALO</v>
          </cell>
        </row>
        <row r="989">
          <cell r="P989">
            <v>746450560001</v>
          </cell>
          <cell r="Q989">
            <v>40919</v>
          </cell>
          <cell r="R989">
            <v>0</v>
          </cell>
          <cell r="S989">
            <v>0</v>
          </cell>
          <cell r="T989">
            <v>9</v>
          </cell>
          <cell r="U989" t="str">
            <v>1-ACTIVO</v>
          </cell>
          <cell r="V989" t="str">
            <v>2-REGULAR</v>
          </cell>
        </row>
        <row r="990">
          <cell r="P990">
            <v>746406260009</v>
          </cell>
          <cell r="Q990">
            <v>41234</v>
          </cell>
          <cell r="R990">
            <v>0</v>
          </cell>
          <cell r="S990">
            <v>0</v>
          </cell>
          <cell r="T990">
            <v>8</v>
          </cell>
          <cell r="U990" t="str">
            <v>1-ACTIVO</v>
          </cell>
          <cell r="V990" t="str">
            <v>2-REGULAR</v>
          </cell>
        </row>
        <row r="991">
          <cell r="P991">
            <v>602207380001</v>
          </cell>
          <cell r="Q991">
            <v>41312</v>
          </cell>
          <cell r="R991">
            <v>44985</v>
          </cell>
          <cell r="S991">
            <v>10</v>
          </cell>
          <cell r="T991">
            <v>8</v>
          </cell>
          <cell r="U991" t="str">
            <v>2-BAJA</v>
          </cell>
          <cell r="V991" t="str">
            <v>3-MALO</v>
          </cell>
        </row>
        <row r="992">
          <cell r="P992">
            <v>740877000268</v>
          </cell>
          <cell r="Q992">
            <v>41449</v>
          </cell>
          <cell r="R992">
            <v>0</v>
          </cell>
          <cell r="S992">
            <v>0</v>
          </cell>
          <cell r="T992">
            <v>8</v>
          </cell>
          <cell r="U992" t="str">
            <v>1-ACTIVO</v>
          </cell>
          <cell r="V992" t="str">
            <v>1-BUENO</v>
          </cell>
        </row>
        <row r="993">
          <cell r="P993">
            <v>740899500307</v>
          </cell>
          <cell r="Q993">
            <v>41449</v>
          </cell>
          <cell r="R993">
            <v>42910</v>
          </cell>
          <cell r="S993">
            <v>4</v>
          </cell>
          <cell r="T993">
            <v>8</v>
          </cell>
          <cell r="U993" t="str">
            <v>1-ACTIVO</v>
          </cell>
          <cell r="V993" t="str">
            <v>2-REGULAR</v>
          </cell>
        </row>
        <row r="994">
          <cell r="P994">
            <v>462252150277</v>
          </cell>
          <cell r="Q994">
            <v>41023</v>
          </cell>
          <cell r="R994">
            <v>0</v>
          </cell>
          <cell r="S994">
            <v>0</v>
          </cell>
          <cell r="T994">
            <v>9</v>
          </cell>
          <cell r="U994" t="str">
            <v>1-ACTIVO</v>
          </cell>
          <cell r="V994" t="str">
            <v>2-REGULAR</v>
          </cell>
        </row>
        <row r="995">
          <cell r="P995">
            <v>740840430009</v>
          </cell>
          <cell r="Q995">
            <v>42947</v>
          </cell>
          <cell r="R995">
            <v>44408</v>
          </cell>
          <cell r="S995">
            <v>4</v>
          </cell>
          <cell r="T995">
            <v>4</v>
          </cell>
          <cell r="U995" t="str">
            <v>1-ACTIVO</v>
          </cell>
          <cell r="V995" t="str">
            <v>1-BUENO</v>
          </cell>
        </row>
        <row r="996">
          <cell r="P996">
            <v>740899500219</v>
          </cell>
          <cell r="Q996">
            <v>40203</v>
          </cell>
          <cell r="R996">
            <v>41664</v>
          </cell>
          <cell r="S996">
            <v>4</v>
          </cell>
          <cell r="T996">
            <v>11</v>
          </cell>
          <cell r="U996" t="str">
            <v>2-BAJA</v>
          </cell>
          <cell r="V996" t="str">
            <v>3-MALO</v>
          </cell>
        </row>
        <row r="997">
          <cell r="P997">
            <v>746460980007</v>
          </cell>
          <cell r="Q997">
            <v>41044</v>
          </cell>
          <cell r="R997">
            <v>0</v>
          </cell>
          <cell r="S997">
            <v>0</v>
          </cell>
          <cell r="T997">
            <v>9</v>
          </cell>
          <cell r="U997" t="str">
            <v>1-ACTIVO</v>
          </cell>
          <cell r="V997" t="str">
            <v>2-REGULAR</v>
          </cell>
        </row>
        <row r="998">
          <cell r="P998">
            <v>746483900545</v>
          </cell>
          <cell r="Q998">
            <v>43434</v>
          </cell>
          <cell r="R998">
            <v>0</v>
          </cell>
          <cell r="S998">
            <v>0</v>
          </cell>
          <cell r="T998">
            <v>2</v>
          </cell>
          <cell r="U998" t="str">
            <v>1-ACTIVO</v>
          </cell>
          <cell r="V998" t="str">
            <v>5-NUEVO</v>
          </cell>
        </row>
        <row r="999">
          <cell r="P999">
            <v>462200500046</v>
          </cell>
          <cell r="Q999">
            <v>43099</v>
          </cell>
          <cell r="R999">
            <v>0</v>
          </cell>
          <cell r="S999">
            <v>0</v>
          </cell>
          <cell r="T999">
            <v>3</v>
          </cell>
          <cell r="U999" t="str">
            <v>1-ACTIVO</v>
          </cell>
          <cell r="V999" t="str">
            <v>5-NUEVO</v>
          </cell>
        </row>
        <row r="1000">
          <cell r="P1000">
            <v>462200500047</v>
          </cell>
          <cell r="Q1000">
            <v>43099</v>
          </cell>
          <cell r="R1000">
            <v>0</v>
          </cell>
          <cell r="S1000">
            <v>0</v>
          </cell>
          <cell r="T1000">
            <v>3</v>
          </cell>
          <cell r="U1000" t="str">
            <v>1-ACTIVO</v>
          </cell>
          <cell r="V1000" t="str">
            <v>5-NUEVO</v>
          </cell>
        </row>
        <row r="1001">
          <cell r="P1001">
            <v>746461240016</v>
          </cell>
          <cell r="Q1001">
            <v>41691</v>
          </cell>
          <cell r="R1001">
            <v>0</v>
          </cell>
          <cell r="S1001">
            <v>0</v>
          </cell>
          <cell r="T1001">
            <v>7</v>
          </cell>
          <cell r="U1001" t="str">
            <v>1-ACTIVO</v>
          </cell>
          <cell r="V1001" t="str">
            <v>1-BUENO</v>
          </cell>
        </row>
        <row r="1002">
          <cell r="P1002">
            <v>112283660015</v>
          </cell>
          <cell r="Q1002">
            <v>38077</v>
          </cell>
          <cell r="R1002">
            <v>0</v>
          </cell>
          <cell r="S1002">
            <v>0</v>
          </cell>
          <cell r="T1002">
            <v>17</v>
          </cell>
          <cell r="U1002" t="str">
            <v>1-ACTIVO</v>
          </cell>
          <cell r="V1002" t="str">
            <v>2-REGULAR</v>
          </cell>
        </row>
        <row r="1003">
          <cell r="P1003">
            <v>536457620001</v>
          </cell>
          <cell r="Q1003">
            <v>29586</v>
          </cell>
          <cell r="R1003">
            <v>0</v>
          </cell>
          <cell r="S1003">
            <v>0</v>
          </cell>
          <cell r="T1003">
            <v>40</v>
          </cell>
          <cell r="U1003" t="str">
            <v>1-ACTIVO</v>
          </cell>
          <cell r="V1003" t="str">
            <v>2-REGULAR</v>
          </cell>
        </row>
        <row r="1004">
          <cell r="P1004">
            <v>740899500213</v>
          </cell>
          <cell r="Q1004">
            <v>40203</v>
          </cell>
          <cell r="R1004">
            <v>41664</v>
          </cell>
          <cell r="S1004">
            <v>4</v>
          </cell>
          <cell r="T1004">
            <v>11</v>
          </cell>
          <cell r="U1004" t="str">
            <v>1-ACTIVO</v>
          </cell>
          <cell r="V1004" t="str">
            <v>2-REGULAR</v>
          </cell>
        </row>
        <row r="1005">
          <cell r="P1005">
            <v>532288390047</v>
          </cell>
          <cell r="Q1005">
            <v>40835</v>
          </cell>
          <cell r="R1005">
            <v>0</v>
          </cell>
          <cell r="S1005">
            <v>0</v>
          </cell>
          <cell r="T1005">
            <v>9</v>
          </cell>
          <cell r="U1005" t="str">
            <v>1-ACTIVO</v>
          </cell>
          <cell r="V1005" t="str">
            <v>2-REGULAR</v>
          </cell>
        </row>
        <row r="1006">
          <cell r="P1006">
            <v>952282870179</v>
          </cell>
          <cell r="Q1006">
            <v>39597</v>
          </cell>
          <cell r="R1006">
            <v>0</v>
          </cell>
          <cell r="S1006">
            <v>0</v>
          </cell>
          <cell r="T1006">
            <v>13</v>
          </cell>
          <cell r="U1006" t="str">
            <v>1-ACTIVO</v>
          </cell>
          <cell r="V1006" t="str">
            <v>3-MALO</v>
          </cell>
        </row>
        <row r="1007">
          <cell r="P1007">
            <v>746437450028</v>
          </cell>
          <cell r="Q1007">
            <v>41038</v>
          </cell>
          <cell r="R1007">
            <v>44690</v>
          </cell>
          <cell r="S1007">
            <v>10</v>
          </cell>
          <cell r="T1007">
            <v>9</v>
          </cell>
          <cell r="U1007" t="str">
            <v>1-ACTIVO</v>
          </cell>
          <cell r="V1007" t="str">
            <v>2-REGULAR</v>
          </cell>
        </row>
        <row r="1008">
          <cell r="P1008">
            <v>746441520001</v>
          </cell>
          <cell r="Q1008">
            <v>40268</v>
          </cell>
          <cell r="R1008">
            <v>43921</v>
          </cell>
          <cell r="S1008">
            <v>10</v>
          </cell>
          <cell r="T1008">
            <v>11</v>
          </cell>
          <cell r="U1008" t="str">
            <v>1-ACTIVO</v>
          </cell>
          <cell r="V1008" t="str">
            <v>2-REGULAR</v>
          </cell>
        </row>
        <row r="1009">
          <cell r="P1009">
            <v>746483900330</v>
          </cell>
          <cell r="Q1009">
            <v>42124</v>
          </cell>
          <cell r="R1009">
            <v>0</v>
          </cell>
          <cell r="S1009">
            <v>0</v>
          </cell>
          <cell r="T1009">
            <v>6</v>
          </cell>
          <cell r="U1009" t="str">
            <v>1-ACTIVO</v>
          </cell>
          <cell r="V1009" t="str">
            <v>2-REGULAR</v>
          </cell>
        </row>
        <row r="1010">
          <cell r="P1010">
            <v>952283250068</v>
          </cell>
          <cell r="Q1010">
            <v>42305</v>
          </cell>
          <cell r="R1010">
            <v>0</v>
          </cell>
          <cell r="S1010">
            <v>0</v>
          </cell>
          <cell r="T1010">
            <v>5</v>
          </cell>
          <cell r="U1010" t="str">
            <v>2-BAJA</v>
          </cell>
          <cell r="V1010" t="str">
            <v>1-BUENO</v>
          </cell>
        </row>
        <row r="1011">
          <cell r="P1011">
            <v>532297840002</v>
          </cell>
          <cell r="Q1011">
            <v>41492</v>
          </cell>
          <cell r="R1011">
            <v>0</v>
          </cell>
          <cell r="S1011">
            <v>0</v>
          </cell>
          <cell r="T1011">
            <v>8</v>
          </cell>
          <cell r="U1011" t="str">
            <v>1-ACTIVO</v>
          </cell>
          <cell r="V1011" t="str">
            <v>2-REGULAR</v>
          </cell>
        </row>
        <row r="1012">
          <cell r="P1012">
            <v>746406600114</v>
          </cell>
          <cell r="Q1012">
            <v>37463</v>
          </cell>
          <cell r="R1012">
            <v>41116</v>
          </cell>
          <cell r="S1012">
            <v>10</v>
          </cell>
          <cell r="T1012">
            <v>19</v>
          </cell>
          <cell r="U1012" t="str">
            <v>2-BAJA</v>
          </cell>
          <cell r="V1012" t="str">
            <v>2-REGULAR</v>
          </cell>
        </row>
        <row r="1013">
          <cell r="P1013">
            <v>746411180035</v>
          </cell>
          <cell r="Q1013">
            <v>40879</v>
          </cell>
          <cell r="R1013">
            <v>44532</v>
          </cell>
          <cell r="S1013">
            <v>10</v>
          </cell>
          <cell r="T1013">
            <v>9</v>
          </cell>
          <cell r="U1013" t="str">
            <v>1-ACTIVO</v>
          </cell>
          <cell r="V1013" t="str">
            <v>2-REGULAR</v>
          </cell>
        </row>
        <row r="1014">
          <cell r="P1014">
            <v>746411180088</v>
          </cell>
          <cell r="Q1014">
            <v>41858</v>
          </cell>
          <cell r="R1014">
            <v>0</v>
          </cell>
          <cell r="S1014">
            <v>0</v>
          </cell>
          <cell r="T1014">
            <v>7</v>
          </cell>
          <cell r="U1014" t="str">
            <v>1-ACTIVO</v>
          </cell>
          <cell r="V1014" t="str">
            <v>2-REGULAR</v>
          </cell>
        </row>
        <row r="1015">
          <cell r="P1015">
            <v>746428980088</v>
          </cell>
          <cell r="Q1015">
            <v>41733</v>
          </cell>
          <cell r="R1015">
            <v>45386</v>
          </cell>
          <cell r="S1015">
            <v>10</v>
          </cell>
          <cell r="T1015">
            <v>7</v>
          </cell>
          <cell r="U1015" t="str">
            <v>1-ACTIVO</v>
          </cell>
          <cell r="V1015" t="str">
            <v>2-REGULAR</v>
          </cell>
        </row>
        <row r="1016">
          <cell r="P1016">
            <v>746428980089</v>
          </cell>
          <cell r="Q1016">
            <v>41733</v>
          </cell>
          <cell r="R1016">
            <v>45386</v>
          </cell>
          <cell r="S1016">
            <v>10</v>
          </cell>
          <cell r="T1016">
            <v>7</v>
          </cell>
          <cell r="U1016" t="str">
            <v>1-ACTIVO</v>
          </cell>
          <cell r="V1016" t="str">
            <v>2-REGULAR</v>
          </cell>
        </row>
        <row r="1017">
          <cell r="P1017">
            <v>746428980095</v>
          </cell>
          <cell r="Q1017">
            <v>41733</v>
          </cell>
          <cell r="R1017">
            <v>45386</v>
          </cell>
          <cell r="S1017">
            <v>10</v>
          </cell>
          <cell r="T1017">
            <v>7</v>
          </cell>
          <cell r="U1017" t="str">
            <v>1-ACTIVO</v>
          </cell>
          <cell r="V1017" t="str">
            <v>2-REGULAR</v>
          </cell>
        </row>
        <row r="1018">
          <cell r="P1018">
            <v>746458140013</v>
          </cell>
          <cell r="Q1018">
            <v>29586</v>
          </cell>
          <cell r="R1018">
            <v>0</v>
          </cell>
          <cell r="S1018">
            <v>0</v>
          </cell>
          <cell r="T1018">
            <v>40</v>
          </cell>
          <cell r="U1018" t="str">
            <v>1-ACTIVO</v>
          </cell>
          <cell r="V1018" t="str">
            <v>2-REGULAR</v>
          </cell>
        </row>
        <row r="1019">
          <cell r="P1019">
            <v>746481870391</v>
          </cell>
          <cell r="Q1019">
            <v>39603</v>
          </cell>
          <cell r="R1019">
            <v>0</v>
          </cell>
          <cell r="S1019">
            <v>0</v>
          </cell>
          <cell r="T1019">
            <v>13</v>
          </cell>
          <cell r="U1019" t="str">
            <v>1-ACTIVO</v>
          </cell>
          <cell r="V1019" t="str">
            <v>2-REGULAR</v>
          </cell>
        </row>
        <row r="1020">
          <cell r="P1020">
            <v>112279700047</v>
          </cell>
          <cell r="Q1020">
            <v>42185</v>
          </cell>
          <cell r="R1020">
            <v>0</v>
          </cell>
          <cell r="S1020">
            <v>0</v>
          </cell>
          <cell r="T1020">
            <v>6</v>
          </cell>
          <cell r="U1020" t="str">
            <v>1-ACTIVO</v>
          </cell>
          <cell r="V1020" t="str">
            <v>2-REGULAR</v>
          </cell>
        </row>
        <row r="1021">
          <cell r="P1021">
            <v>746406600009</v>
          </cell>
          <cell r="Q1021">
            <v>29586</v>
          </cell>
          <cell r="R1021">
            <v>0</v>
          </cell>
          <cell r="S1021">
            <v>0</v>
          </cell>
          <cell r="T1021">
            <v>40</v>
          </cell>
          <cell r="U1021" t="str">
            <v>1-ACTIVO</v>
          </cell>
          <cell r="V1021" t="str">
            <v>2-REGULAR</v>
          </cell>
        </row>
        <row r="1022">
          <cell r="P1022">
            <v>536457620050</v>
          </cell>
          <cell r="Q1022">
            <v>29586</v>
          </cell>
          <cell r="R1022">
            <v>0</v>
          </cell>
          <cell r="S1022">
            <v>0</v>
          </cell>
          <cell r="T1022">
            <v>40</v>
          </cell>
          <cell r="U1022" t="str">
            <v>1-ACTIVO</v>
          </cell>
          <cell r="V1022" t="str">
            <v>2-REGULAR</v>
          </cell>
        </row>
        <row r="1023">
          <cell r="P1023">
            <v>746481870246</v>
          </cell>
          <cell r="Q1023">
            <v>29586</v>
          </cell>
          <cell r="R1023">
            <v>0</v>
          </cell>
          <cell r="S1023">
            <v>0</v>
          </cell>
          <cell r="T1023">
            <v>40</v>
          </cell>
          <cell r="U1023" t="str">
            <v>1-ACTIVO</v>
          </cell>
          <cell r="V1023" t="str">
            <v>2-REGULAR</v>
          </cell>
        </row>
        <row r="1024">
          <cell r="P1024">
            <v>952233370012</v>
          </cell>
          <cell r="Q1024">
            <v>40497</v>
          </cell>
          <cell r="R1024">
            <v>44150</v>
          </cell>
          <cell r="S1024">
            <v>10</v>
          </cell>
          <cell r="T1024">
            <v>10</v>
          </cell>
          <cell r="U1024" t="str">
            <v>1-ACTIVO</v>
          </cell>
          <cell r="V1024" t="str">
            <v>2-REGULAR</v>
          </cell>
        </row>
        <row r="1025">
          <cell r="P1025">
            <v>952233370016</v>
          </cell>
          <cell r="Q1025">
            <v>41563</v>
          </cell>
          <cell r="R1025">
            <v>45215</v>
          </cell>
          <cell r="S1025">
            <v>10</v>
          </cell>
          <cell r="T1025">
            <v>7</v>
          </cell>
          <cell r="U1025" t="str">
            <v>1-ACTIVO</v>
          </cell>
          <cell r="V1025" t="str">
            <v>2-REGULAR</v>
          </cell>
        </row>
        <row r="1026">
          <cell r="P1026">
            <v>112236140127</v>
          </cell>
          <cell r="Q1026">
            <v>44043</v>
          </cell>
          <cell r="R1026">
            <v>47695</v>
          </cell>
          <cell r="S1026">
            <v>10</v>
          </cell>
          <cell r="T1026">
            <v>1</v>
          </cell>
          <cell r="U1026" t="str">
            <v>1-ACTIVO</v>
          </cell>
          <cell r="V1026" t="str">
            <v>1-BUENO</v>
          </cell>
        </row>
        <row r="1027">
          <cell r="P1027">
            <v>740805000006</v>
          </cell>
          <cell r="Q1027">
            <v>40786</v>
          </cell>
          <cell r="R1027">
            <v>42247</v>
          </cell>
          <cell r="S1027">
            <v>4</v>
          </cell>
          <cell r="T1027">
            <v>10</v>
          </cell>
          <cell r="U1027" t="str">
            <v>2-BAJA</v>
          </cell>
          <cell r="V1027" t="str">
            <v>3-MALO</v>
          </cell>
        </row>
        <row r="1028">
          <cell r="P1028">
            <v>746408640003</v>
          </cell>
          <cell r="Q1028">
            <v>29586</v>
          </cell>
          <cell r="R1028">
            <v>0</v>
          </cell>
          <cell r="S1028">
            <v>0</v>
          </cell>
          <cell r="T1028">
            <v>40</v>
          </cell>
          <cell r="U1028" t="str">
            <v>1-ACTIVO</v>
          </cell>
          <cell r="V1028" t="str">
            <v>2-REGULAR</v>
          </cell>
        </row>
        <row r="1029">
          <cell r="P1029">
            <v>746466950007</v>
          </cell>
          <cell r="Q1029">
            <v>44043</v>
          </cell>
          <cell r="R1029">
            <v>0</v>
          </cell>
          <cell r="S1029">
            <v>0</v>
          </cell>
          <cell r="T1029">
            <v>1</v>
          </cell>
          <cell r="U1029" t="str">
            <v>1-ACTIVO</v>
          </cell>
          <cell r="V1029" t="str">
            <v>1-BUENO</v>
          </cell>
        </row>
        <row r="1030">
          <cell r="P1030">
            <v>746481870387</v>
          </cell>
          <cell r="Q1030">
            <v>38204</v>
          </cell>
          <cell r="R1030">
            <v>0</v>
          </cell>
          <cell r="S1030">
            <v>0</v>
          </cell>
          <cell r="T1030">
            <v>17</v>
          </cell>
          <cell r="U1030" t="str">
            <v>1-ACTIVO</v>
          </cell>
          <cell r="V1030" t="str">
            <v>2-REGULAR</v>
          </cell>
        </row>
        <row r="1031">
          <cell r="P1031">
            <v>746481870409</v>
          </cell>
          <cell r="Q1031">
            <v>40298</v>
          </cell>
          <cell r="R1031">
            <v>0</v>
          </cell>
          <cell r="S1031">
            <v>0</v>
          </cell>
          <cell r="T1031">
            <v>11</v>
          </cell>
          <cell r="U1031" t="str">
            <v>1-ACTIVO</v>
          </cell>
          <cell r="V1031" t="str">
            <v>2-REGULAR</v>
          </cell>
        </row>
        <row r="1032">
          <cell r="P1032">
            <v>746481870421</v>
          </cell>
          <cell r="Q1032">
            <v>40298</v>
          </cell>
          <cell r="R1032">
            <v>0</v>
          </cell>
          <cell r="S1032">
            <v>0</v>
          </cell>
          <cell r="T1032">
            <v>11</v>
          </cell>
          <cell r="U1032" t="str">
            <v>1-ACTIVO</v>
          </cell>
          <cell r="V1032" t="str">
            <v>2-REGULAR</v>
          </cell>
        </row>
        <row r="1033">
          <cell r="P1033">
            <v>746481870461</v>
          </cell>
          <cell r="Q1033">
            <v>40298</v>
          </cell>
          <cell r="R1033">
            <v>0</v>
          </cell>
          <cell r="S1033">
            <v>0</v>
          </cell>
          <cell r="T1033">
            <v>11</v>
          </cell>
          <cell r="U1033" t="str">
            <v>1-ACTIVO</v>
          </cell>
          <cell r="V1033" t="str">
            <v>2-REGULAR</v>
          </cell>
        </row>
        <row r="1034">
          <cell r="P1034">
            <v>112236140083</v>
          </cell>
          <cell r="Q1034">
            <v>42124</v>
          </cell>
          <cell r="R1034">
            <v>45777</v>
          </cell>
          <cell r="S1034">
            <v>10</v>
          </cell>
          <cell r="T1034">
            <v>6</v>
          </cell>
          <cell r="U1034" t="str">
            <v>1-ACTIVO</v>
          </cell>
          <cell r="V1034" t="str">
            <v>2-REGULAR</v>
          </cell>
        </row>
        <row r="1035">
          <cell r="P1035">
            <v>746454750002</v>
          </cell>
          <cell r="Q1035">
            <v>29586</v>
          </cell>
          <cell r="R1035">
            <v>0</v>
          </cell>
          <cell r="S1035">
            <v>0</v>
          </cell>
          <cell r="T1035">
            <v>40</v>
          </cell>
          <cell r="U1035" t="str">
            <v>1-ACTIVO</v>
          </cell>
          <cell r="V1035" t="str">
            <v>2-REGULAR</v>
          </cell>
        </row>
        <row r="1036">
          <cell r="P1036">
            <v>746483900500</v>
          </cell>
          <cell r="Q1036">
            <v>43434</v>
          </cell>
          <cell r="R1036">
            <v>0</v>
          </cell>
          <cell r="S1036">
            <v>0</v>
          </cell>
          <cell r="T1036">
            <v>2</v>
          </cell>
          <cell r="U1036" t="str">
            <v>1-ACTIVO</v>
          </cell>
          <cell r="V1036" t="str">
            <v>5-NUEVO</v>
          </cell>
        </row>
        <row r="1037">
          <cell r="P1037">
            <v>462252150343</v>
          </cell>
          <cell r="Q1037">
            <v>43099</v>
          </cell>
          <cell r="R1037">
            <v>0</v>
          </cell>
          <cell r="S1037">
            <v>0</v>
          </cell>
          <cell r="T1037">
            <v>3</v>
          </cell>
          <cell r="U1037" t="str">
            <v>1-ACTIVO</v>
          </cell>
          <cell r="V1037" t="str">
            <v>5-NUEVO</v>
          </cell>
        </row>
        <row r="1038">
          <cell r="P1038">
            <v>462252150362</v>
          </cell>
          <cell r="Q1038">
            <v>43099</v>
          </cell>
          <cell r="R1038">
            <v>0</v>
          </cell>
          <cell r="S1038">
            <v>0</v>
          </cell>
          <cell r="T1038">
            <v>3</v>
          </cell>
          <cell r="U1038" t="str">
            <v>1-ACTIVO</v>
          </cell>
          <cell r="V1038" t="str">
            <v>5-NUEVO</v>
          </cell>
        </row>
        <row r="1039">
          <cell r="P1039">
            <v>602264430001</v>
          </cell>
          <cell r="Q1039">
            <v>36609</v>
          </cell>
          <cell r="R1039">
            <v>40261</v>
          </cell>
          <cell r="S1039">
            <v>10</v>
          </cell>
          <cell r="T1039">
            <v>21</v>
          </cell>
          <cell r="U1039" t="str">
            <v>1-ACTIVO</v>
          </cell>
          <cell r="V1039" t="str">
            <v>2-REGULAR</v>
          </cell>
        </row>
        <row r="1040">
          <cell r="P1040">
            <v>676454340050</v>
          </cell>
          <cell r="Q1040">
            <v>40920</v>
          </cell>
          <cell r="R1040">
            <v>0</v>
          </cell>
          <cell r="S1040">
            <v>0</v>
          </cell>
          <cell r="T1040">
            <v>9</v>
          </cell>
          <cell r="U1040" t="str">
            <v>1-ACTIVO</v>
          </cell>
          <cell r="V1040" t="str">
            <v>2-REGULAR</v>
          </cell>
        </row>
        <row r="1041">
          <cell r="P1041">
            <v>740818500003</v>
          </cell>
          <cell r="Q1041">
            <v>43465</v>
          </cell>
          <cell r="R1041">
            <v>44926</v>
          </cell>
          <cell r="S1041">
            <v>4</v>
          </cell>
          <cell r="T1041">
            <v>2</v>
          </cell>
          <cell r="U1041" t="str">
            <v>1-ACTIVO</v>
          </cell>
          <cell r="V1041" t="str">
            <v>5-NUEVO</v>
          </cell>
        </row>
        <row r="1042">
          <cell r="P1042">
            <v>740840430005</v>
          </cell>
          <cell r="Q1042">
            <v>40886</v>
          </cell>
          <cell r="R1042">
            <v>42347</v>
          </cell>
          <cell r="S1042">
            <v>4</v>
          </cell>
          <cell r="T1042">
            <v>9</v>
          </cell>
          <cell r="U1042" t="str">
            <v>2-BAJA</v>
          </cell>
          <cell r="V1042" t="str">
            <v>3-MALO</v>
          </cell>
        </row>
        <row r="1043">
          <cell r="P1043">
            <v>740877000278</v>
          </cell>
          <cell r="Q1043">
            <v>41449</v>
          </cell>
          <cell r="R1043">
            <v>0</v>
          </cell>
          <cell r="S1043">
            <v>0</v>
          </cell>
          <cell r="T1043">
            <v>8</v>
          </cell>
          <cell r="U1043" t="str">
            <v>1-ACTIVO</v>
          </cell>
          <cell r="V1043" t="str">
            <v>2-REGULAR</v>
          </cell>
        </row>
        <row r="1044">
          <cell r="P1044">
            <v>740892000004</v>
          </cell>
          <cell r="Q1044">
            <v>41443</v>
          </cell>
          <cell r="R1044">
            <v>42904</v>
          </cell>
          <cell r="S1044">
            <v>4</v>
          </cell>
          <cell r="T1044">
            <v>8</v>
          </cell>
          <cell r="U1044" t="str">
            <v>1-ACTIVO</v>
          </cell>
          <cell r="V1044" t="str">
            <v>2-REGULAR</v>
          </cell>
        </row>
        <row r="1045">
          <cell r="P1045">
            <v>740899500258</v>
          </cell>
          <cell r="Q1045">
            <v>40904</v>
          </cell>
          <cell r="R1045">
            <v>42365</v>
          </cell>
          <cell r="S1045">
            <v>4</v>
          </cell>
          <cell r="T1045">
            <v>9</v>
          </cell>
          <cell r="U1045" t="str">
            <v>1-ACTIVO</v>
          </cell>
          <cell r="V1045" t="str">
            <v>2-REGULAR</v>
          </cell>
        </row>
        <row r="1046">
          <cell r="P1046">
            <v>740899500272</v>
          </cell>
          <cell r="Q1046">
            <v>41129</v>
          </cell>
          <cell r="R1046">
            <v>42590</v>
          </cell>
          <cell r="S1046">
            <v>4</v>
          </cell>
          <cell r="T1046">
            <v>9</v>
          </cell>
          <cell r="U1046" t="str">
            <v>1-ACTIVO</v>
          </cell>
          <cell r="V1046" t="str">
            <v>2-REGULAR</v>
          </cell>
        </row>
        <row r="1047">
          <cell r="P1047">
            <v>740899560003</v>
          </cell>
          <cell r="Q1047">
            <v>40203</v>
          </cell>
          <cell r="R1047">
            <v>41664</v>
          </cell>
          <cell r="S1047">
            <v>4</v>
          </cell>
          <cell r="T1047">
            <v>11</v>
          </cell>
          <cell r="U1047" t="str">
            <v>1-ACTIVO</v>
          </cell>
          <cell r="V1047" t="str">
            <v>2-REGULAR</v>
          </cell>
        </row>
        <row r="1048">
          <cell r="P1048">
            <v>952281170045</v>
          </cell>
          <cell r="Q1048">
            <v>43099</v>
          </cell>
          <cell r="R1048">
            <v>46751</v>
          </cell>
          <cell r="S1048">
            <v>10</v>
          </cell>
          <cell r="T1048">
            <v>3</v>
          </cell>
          <cell r="U1048" t="str">
            <v>1-ACTIVO</v>
          </cell>
          <cell r="V1048" t="str">
            <v>5-NUEVO</v>
          </cell>
        </row>
        <row r="1049">
          <cell r="P1049">
            <v>746440500033</v>
          </cell>
          <cell r="Q1049">
            <v>42306</v>
          </cell>
          <cell r="R1049">
            <v>45959</v>
          </cell>
          <cell r="S1049">
            <v>10</v>
          </cell>
          <cell r="T1049">
            <v>5</v>
          </cell>
          <cell r="U1049" t="str">
            <v>1-ACTIVO</v>
          </cell>
          <cell r="V1049" t="str">
            <v>1-BUENO</v>
          </cell>
        </row>
        <row r="1050">
          <cell r="P1050">
            <v>746440500035</v>
          </cell>
          <cell r="Q1050">
            <v>42306</v>
          </cell>
          <cell r="R1050">
            <v>45959</v>
          </cell>
          <cell r="S1050">
            <v>10</v>
          </cell>
          <cell r="T1050">
            <v>5</v>
          </cell>
          <cell r="U1050" t="str">
            <v>1-ACTIVO</v>
          </cell>
          <cell r="V1050" t="str">
            <v>1-BUENO</v>
          </cell>
        </row>
        <row r="1051">
          <cell r="P1051">
            <v>746440500046</v>
          </cell>
          <cell r="Q1051">
            <v>42306</v>
          </cell>
          <cell r="R1051">
            <v>45959</v>
          </cell>
          <cell r="S1051">
            <v>10</v>
          </cell>
          <cell r="T1051">
            <v>5</v>
          </cell>
          <cell r="U1051" t="str">
            <v>1-ACTIVO</v>
          </cell>
          <cell r="V1051" t="str">
            <v>1-BUENO</v>
          </cell>
        </row>
        <row r="1052">
          <cell r="P1052">
            <v>746440500049</v>
          </cell>
          <cell r="Q1052">
            <v>42306</v>
          </cell>
          <cell r="R1052">
            <v>45959</v>
          </cell>
          <cell r="S1052">
            <v>10</v>
          </cell>
          <cell r="T1052">
            <v>5</v>
          </cell>
          <cell r="U1052" t="str">
            <v>1-ACTIVO</v>
          </cell>
          <cell r="V1052" t="str">
            <v>1-BUENO</v>
          </cell>
        </row>
        <row r="1053">
          <cell r="P1053">
            <v>746440500062</v>
          </cell>
          <cell r="Q1053">
            <v>42306</v>
          </cell>
          <cell r="R1053">
            <v>45959</v>
          </cell>
          <cell r="S1053">
            <v>10</v>
          </cell>
          <cell r="T1053">
            <v>5</v>
          </cell>
          <cell r="U1053" t="str">
            <v>1-ACTIVO</v>
          </cell>
          <cell r="V1053" t="str">
            <v>1-BUENO</v>
          </cell>
        </row>
        <row r="1054">
          <cell r="P1054">
            <v>746440500081</v>
          </cell>
          <cell r="Q1054">
            <v>42306</v>
          </cell>
          <cell r="R1054">
            <v>45959</v>
          </cell>
          <cell r="S1054">
            <v>10</v>
          </cell>
          <cell r="T1054">
            <v>5</v>
          </cell>
          <cell r="U1054" t="str">
            <v>1-ACTIVO</v>
          </cell>
          <cell r="V1054" t="str">
            <v>1-BUENO</v>
          </cell>
        </row>
        <row r="1055">
          <cell r="P1055">
            <v>746440500185</v>
          </cell>
          <cell r="Q1055">
            <v>42306</v>
          </cell>
          <cell r="R1055">
            <v>45959</v>
          </cell>
          <cell r="S1055">
            <v>10</v>
          </cell>
          <cell r="T1055">
            <v>5</v>
          </cell>
          <cell r="U1055" t="str">
            <v>1-ACTIVO</v>
          </cell>
          <cell r="V1055" t="str">
            <v>1-BUENO</v>
          </cell>
        </row>
        <row r="1056">
          <cell r="P1056">
            <v>746481870670</v>
          </cell>
          <cell r="Q1056">
            <v>42306</v>
          </cell>
          <cell r="R1056">
            <v>0</v>
          </cell>
          <cell r="S1056">
            <v>0</v>
          </cell>
          <cell r="T1056">
            <v>5</v>
          </cell>
          <cell r="U1056" t="str">
            <v>1-ACTIVO</v>
          </cell>
          <cell r="V1056" t="str">
            <v>1-BUENO</v>
          </cell>
        </row>
        <row r="1057">
          <cell r="P1057">
            <v>746481870687</v>
          </cell>
          <cell r="Q1057">
            <v>42306</v>
          </cell>
          <cell r="R1057">
            <v>0</v>
          </cell>
          <cell r="S1057">
            <v>0</v>
          </cell>
          <cell r="T1057">
            <v>5</v>
          </cell>
          <cell r="U1057" t="str">
            <v>1-ACTIVO</v>
          </cell>
          <cell r="V1057" t="str">
            <v>1-BUENO</v>
          </cell>
        </row>
        <row r="1058">
          <cell r="P1058">
            <v>740877000297</v>
          </cell>
          <cell r="Q1058">
            <v>41564</v>
          </cell>
          <cell r="R1058">
            <v>0</v>
          </cell>
          <cell r="S1058">
            <v>0</v>
          </cell>
          <cell r="T1058">
            <v>7</v>
          </cell>
          <cell r="U1058" t="str">
            <v>1-ACTIVO</v>
          </cell>
          <cell r="V1058" t="str">
            <v>2-REGULAR</v>
          </cell>
        </row>
        <row r="1059">
          <cell r="P1059">
            <v>740899500343</v>
          </cell>
          <cell r="Q1059">
            <v>41564</v>
          </cell>
          <cell r="R1059">
            <v>43025</v>
          </cell>
          <cell r="S1059">
            <v>4</v>
          </cell>
          <cell r="T1059">
            <v>7</v>
          </cell>
          <cell r="U1059" t="str">
            <v>1-ACTIVO</v>
          </cell>
          <cell r="V1059" t="str">
            <v>2-REGULAR</v>
          </cell>
        </row>
        <row r="1060">
          <cell r="P1060">
            <v>746441180107</v>
          </cell>
          <cell r="Q1060">
            <v>40997</v>
          </cell>
          <cell r="R1060">
            <v>44649</v>
          </cell>
          <cell r="S1060">
            <v>10</v>
          </cell>
          <cell r="T1060">
            <v>9</v>
          </cell>
          <cell r="U1060" t="str">
            <v>1-ACTIVO</v>
          </cell>
          <cell r="V1060" t="str">
            <v>2-REGULAR</v>
          </cell>
        </row>
        <row r="1061">
          <cell r="P1061">
            <v>746441180109</v>
          </cell>
          <cell r="Q1061">
            <v>40997</v>
          </cell>
          <cell r="R1061">
            <v>44649</v>
          </cell>
          <cell r="S1061">
            <v>10</v>
          </cell>
          <cell r="T1061">
            <v>9</v>
          </cell>
          <cell r="U1061" t="str">
            <v>1-ACTIVO</v>
          </cell>
          <cell r="V1061" t="str">
            <v>2-REGULAR</v>
          </cell>
        </row>
        <row r="1062">
          <cell r="P1062">
            <v>746460980031</v>
          </cell>
          <cell r="Q1062">
            <v>43524</v>
          </cell>
          <cell r="R1062">
            <v>47177</v>
          </cell>
          <cell r="S1062">
            <v>10</v>
          </cell>
          <cell r="T1062">
            <v>2</v>
          </cell>
          <cell r="U1062" t="str">
            <v>1-ACTIVO</v>
          </cell>
          <cell r="V1062" t="str">
            <v>5-NUEVO</v>
          </cell>
        </row>
        <row r="1063">
          <cell r="P1063">
            <v>746481870659</v>
          </cell>
          <cell r="Q1063">
            <v>41817</v>
          </cell>
          <cell r="R1063">
            <v>0</v>
          </cell>
          <cell r="S1063">
            <v>0</v>
          </cell>
          <cell r="T1063">
            <v>7</v>
          </cell>
          <cell r="U1063" t="str">
            <v>1-ACTIVO</v>
          </cell>
          <cell r="V1063" t="str">
            <v>1-BUENO</v>
          </cell>
        </row>
        <row r="1064">
          <cell r="P1064">
            <v>746483900513</v>
          </cell>
          <cell r="Q1064">
            <v>43434</v>
          </cell>
          <cell r="R1064">
            <v>0</v>
          </cell>
          <cell r="S1064">
            <v>0</v>
          </cell>
          <cell r="T1064">
            <v>2</v>
          </cell>
          <cell r="U1064" t="str">
            <v>1-ACTIVO</v>
          </cell>
          <cell r="V1064" t="str">
            <v>5-NUEVO</v>
          </cell>
        </row>
        <row r="1065">
          <cell r="P1065">
            <v>746483900518</v>
          </cell>
          <cell r="Q1065">
            <v>43434</v>
          </cell>
          <cell r="R1065">
            <v>0</v>
          </cell>
          <cell r="S1065">
            <v>0</v>
          </cell>
          <cell r="T1065">
            <v>2</v>
          </cell>
          <cell r="U1065" t="str">
            <v>1-ACTIVO</v>
          </cell>
          <cell r="V1065" t="str">
            <v>5-NUEVO</v>
          </cell>
        </row>
        <row r="1066">
          <cell r="P1066">
            <v>952282870303</v>
          </cell>
          <cell r="Q1066">
            <v>41731</v>
          </cell>
          <cell r="R1066">
            <v>0</v>
          </cell>
          <cell r="S1066">
            <v>0</v>
          </cell>
          <cell r="T1066">
            <v>7</v>
          </cell>
          <cell r="U1066" t="str">
            <v>2-BAJA</v>
          </cell>
          <cell r="V1066" t="str">
            <v>3-MALO</v>
          </cell>
        </row>
        <row r="1067">
          <cell r="P1067">
            <v>532208120015</v>
          </cell>
          <cell r="Q1067">
            <v>34089</v>
          </cell>
          <cell r="R1067">
            <v>37741</v>
          </cell>
          <cell r="S1067">
            <v>10</v>
          </cell>
          <cell r="T1067">
            <v>28</v>
          </cell>
          <cell r="U1067" t="str">
            <v>2-BAJA</v>
          </cell>
          <cell r="V1067" t="str">
            <v>2-REGULAR</v>
          </cell>
        </row>
        <row r="1068">
          <cell r="P1068">
            <v>532210020102</v>
          </cell>
          <cell r="Q1068">
            <v>40497</v>
          </cell>
          <cell r="R1068">
            <v>44150</v>
          </cell>
          <cell r="S1068">
            <v>10</v>
          </cell>
          <cell r="T1068">
            <v>10</v>
          </cell>
          <cell r="U1068" t="str">
            <v>2-BAJA</v>
          </cell>
          <cell r="V1068" t="str">
            <v>3-MALO</v>
          </cell>
        </row>
        <row r="1069">
          <cell r="P1069">
            <v>532255710012</v>
          </cell>
          <cell r="Q1069">
            <v>39412</v>
          </cell>
          <cell r="R1069">
            <v>43065</v>
          </cell>
          <cell r="S1069">
            <v>10</v>
          </cell>
          <cell r="T1069">
            <v>13</v>
          </cell>
          <cell r="U1069" t="str">
            <v>2-BAJA</v>
          </cell>
          <cell r="V1069" t="str">
            <v>3-MALO</v>
          </cell>
        </row>
        <row r="1070">
          <cell r="P1070">
            <v>532281800019</v>
          </cell>
          <cell r="Q1070">
            <v>40497</v>
          </cell>
          <cell r="R1070">
            <v>44150</v>
          </cell>
          <cell r="S1070">
            <v>10</v>
          </cell>
          <cell r="T1070">
            <v>10</v>
          </cell>
          <cell r="U1070" t="str">
            <v>2-BAJA</v>
          </cell>
          <cell r="V1070" t="str">
            <v>3-MALO</v>
          </cell>
        </row>
        <row r="1071">
          <cell r="P1071">
            <v>532287600010</v>
          </cell>
          <cell r="Q1071">
            <v>39321</v>
          </cell>
          <cell r="R1071">
            <v>0</v>
          </cell>
          <cell r="S1071">
            <v>0</v>
          </cell>
          <cell r="T1071">
            <v>14</v>
          </cell>
          <cell r="U1071" t="str">
            <v>2-BAJA</v>
          </cell>
          <cell r="V1071" t="str">
            <v>2-REGULAR</v>
          </cell>
        </row>
        <row r="1072">
          <cell r="P1072">
            <v>532288390028</v>
          </cell>
          <cell r="Q1072">
            <v>40835</v>
          </cell>
          <cell r="R1072">
            <v>0</v>
          </cell>
          <cell r="S1072">
            <v>0</v>
          </cell>
          <cell r="T1072">
            <v>9</v>
          </cell>
          <cell r="U1072" t="str">
            <v>2-BAJA</v>
          </cell>
          <cell r="V1072" t="str">
            <v>3-MALO</v>
          </cell>
        </row>
        <row r="1073">
          <cell r="P1073">
            <v>532288390117</v>
          </cell>
          <cell r="Q1073">
            <v>42460</v>
          </cell>
          <cell r="R1073">
            <v>0</v>
          </cell>
          <cell r="S1073">
            <v>0</v>
          </cell>
          <cell r="T1073">
            <v>5</v>
          </cell>
          <cell r="U1073" t="str">
            <v>1-ACTIVO</v>
          </cell>
          <cell r="V1073" t="str">
            <v>2-REGULAR</v>
          </cell>
        </row>
        <row r="1074">
          <cell r="P1074">
            <v>532289980013</v>
          </cell>
          <cell r="Q1074">
            <v>43465</v>
          </cell>
          <cell r="R1074">
            <v>47118</v>
          </cell>
          <cell r="S1074">
            <v>10</v>
          </cell>
          <cell r="T1074">
            <v>2</v>
          </cell>
          <cell r="U1074" t="str">
            <v>1-ACTIVO</v>
          </cell>
          <cell r="V1074" t="str">
            <v>5-NUEVO</v>
          </cell>
        </row>
        <row r="1075">
          <cell r="P1075">
            <v>532291640085</v>
          </cell>
          <cell r="Q1075">
            <v>40137</v>
          </cell>
          <cell r="R1075">
            <v>43789</v>
          </cell>
          <cell r="S1075">
            <v>10</v>
          </cell>
          <cell r="T1075">
            <v>11</v>
          </cell>
          <cell r="U1075" t="str">
            <v>2-BAJA</v>
          </cell>
          <cell r="V1075" t="str">
            <v>3-MALO</v>
          </cell>
        </row>
        <row r="1076">
          <cell r="P1076">
            <v>536425250063</v>
          </cell>
          <cell r="Q1076">
            <v>38098</v>
          </cell>
          <cell r="R1076">
            <v>41750</v>
          </cell>
          <cell r="S1076">
            <v>10</v>
          </cell>
          <cell r="T1076">
            <v>17</v>
          </cell>
          <cell r="U1076" t="str">
            <v>2-BAJA</v>
          </cell>
          <cell r="V1076" t="str">
            <v>2-REGULAR</v>
          </cell>
        </row>
        <row r="1077">
          <cell r="P1077">
            <v>536491880287</v>
          </cell>
          <cell r="Q1077">
            <v>40899</v>
          </cell>
          <cell r="R1077">
            <v>0</v>
          </cell>
          <cell r="S1077">
            <v>0</v>
          </cell>
          <cell r="T1077">
            <v>9</v>
          </cell>
          <cell r="U1077" t="str">
            <v>2-BAJA</v>
          </cell>
          <cell r="V1077" t="str">
            <v>3-MALO</v>
          </cell>
        </row>
        <row r="1078">
          <cell r="P1078">
            <v>602206520011</v>
          </cell>
          <cell r="Q1078">
            <v>40074</v>
          </cell>
          <cell r="R1078">
            <v>43726</v>
          </cell>
          <cell r="S1078">
            <v>10</v>
          </cell>
          <cell r="T1078">
            <v>11</v>
          </cell>
          <cell r="U1078" t="str">
            <v>2-BAJA</v>
          </cell>
          <cell r="V1078" t="str">
            <v>3-MALO</v>
          </cell>
        </row>
        <row r="1079">
          <cell r="P1079">
            <v>602287620146</v>
          </cell>
          <cell r="Q1079">
            <v>40438</v>
          </cell>
          <cell r="R1079">
            <v>0</v>
          </cell>
          <cell r="S1079">
            <v>0</v>
          </cell>
          <cell r="T1079">
            <v>10</v>
          </cell>
          <cell r="U1079" t="str">
            <v>2-BAJA</v>
          </cell>
          <cell r="V1079" t="str">
            <v>3-MALO</v>
          </cell>
        </row>
        <row r="1080">
          <cell r="P1080">
            <v>602287620325</v>
          </cell>
          <cell r="Q1080">
            <v>43465</v>
          </cell>
          <cell r="R1080">
            <v>0</v>
          </cell>
          <cell r="S1080">
            <v>0</v>
          </cell>
          <cell r="T1080">
            <v>2</v>
          </cell>
          <cell r="U1080" t="str">
            <v>1-ACTIVO</v>
          </cell>
          <cell r="V1080" t="str">
            <v>5-NUEVO</v>
          </cell>
        </row>
        <row r="1081">
          <cell r="P1081">
            <v>602287620275</v>
          </cell>
          <cell r="Q1081">
            <v>42613</v>
          </cell>
          <cell r="R1081">
            <v>0</v>
          </cell>
          <cell r="S1081">
            <v>0</v>
          </cell>
          <cell r="T1081">
            <v>5</v>
          </cell>
          <cell r="U1081" t="str">
            <v>1-ACTIVO</v>
          </cell>
          <cell r="V1081" t="str">
            <v>1-BUENO</v>
          </cell>
        </row>
        <row r="1082">
          <cell r="P1082">
            <v>676454340046</v>
          </cell>
          <cell r="Q1082">
            <v>40437</v>
          </cell>
          <cell r="R1082">
            <v>0</v>
          </cell>
          <cell r="S1082">
            <v>0</v>
          </cell>
          <cell r="T1082">
            <v>10</v>
          </cell>
          <cell r="U1082" t="str">
            <v>2-BAJA</v>
          </cell>
          <cell r="V1082" t="str">
            <v>3-MALO</v>
          </cell>
        </row>
        <row r="1083">
          <cell r="P1083">
            <v>746411180024</v>
          </cell>
          <cell r="Q1083">
            <v>40879</v>
          </cell>
          <cell r="R1083">
            <v>44532</v>
          </cell>
          <cell r="S1083">
            <v>10</v>
          </cell>
          <cell r="T1083">
            <v>9</v>
          </cell>
          <cell r="U1083" t="str">
            <v>1-ACTIVO</v>
          </cell>
          <cell r="V1083" t="str">
            <v>2-REGULAR</v>
          </cell>
        </row>
        <row r="1084">
          <cell r="P1084">
            <v>746435760057</v>
          </cell>
          <cell r="Q1084">
            <v>40574</v>
          </cell>
          <cell r="R1084">
            <v>0</v>
          </cell>
          <cell r="S1084">
            <v>0</v>
          </cell>
          <cell r="T1084">
            <v>10</v>
          </cell>
          <cell r="U1084" t="str">
            <v>1-ACTIVO</v>
          </cell>
          <cell r="V1084" t="str">
            <v>2-REGULAR</v>
          </cell>
        </row>
        <row r="1085">
          <cell r="P1085">
            <v>746473050030</v>
          </cell>
          <cell r="Q1085">
            <v>39367</v>
          </cell>
          <cell r="R1085">
            <v>0</v>
          </cell>
          <cell r="S1085">
            <v>0</v>
          </cell>
          <cell r="T1085">
            <v>13</v>
          </cell>
          <cell r="U1085" t="str">
            <v>1-ACTIVO</v>
          </cell>
          <cell r="V1085" t="str">
            <v>2-REGULAR</v>
          </cell>
        </row>
        <row r="1086">
          <cell r="P1086">
            <v>746483900429</v>
          </cell>
          <cell r="Q1086">
            <v>43099</v>
          </cell>
          <cell r="R1086">
            <v>0</v>
          </cell>
          <cell r="S1086">
            <v>0</v>
          </cell>
          <cell r="T1086">
            <v>3</v>
          </cell>
          <cell r="U1086" t="str">
            <v>1-ACTIVO</v>
          </cell>
          <cell r="V1086" t="str">
            <v>5-NUEVO</v>
          </cell>
        </row>
        <row r="1087">
          <cell r="P1087">
            <v>746489580008</v>
          </cell>
          <cell r="Q1087">
            <v>43099</v>
          </cell>
          <cell r="R1087">
            <v>0</v>
          </cell>
          <cell r="S1087">
            <v>0</v>
          </cell>
          <cell r="T1087">
            <v>3</v>
          </cell>
          <cell r="U1087" t="str">
            <v>1-ACTIVO</v>
          </cell>
          <cell r="V1087" t="str">
            <v>5-NUEVO</v>
          </cell>
        </row>
        <row r="1088">
          <cell r="P1088">
            <v>746489580019</v>
          </cell>
          <cell r="Q1088">
            <v>43099</v>
          </cell>
          <cell r="R1088">
            <v>0</v>
          </cell>
          <cell r="S1088">
            <v>0</v>
          </cell>
          <cell r="T1088">
            <v>3</v>
          </cell>
          <cell r="U1088" t="str">
            <v>1-ACTIVO</v>
          </cell>
          <cell r="V1088" t="str">
            <v>5-NUEVO</v>
          </cell>
        </row>
        <row r="1089">
          <cell r="P1089">
            <v>112252140003</v>
          </cell>
          <cell r="Q1089">
            <v>41375</v>
          </cell>
          <cell r="R1089">
            <v>0</v>
          </cell>
          <cell r="S1089">
            <v>0</v>
          </cell>
          <cell r="T1089">
            <v>8</v>
          </cell>
          <cell r="U1089" t="str">
            <v>1-ACTIVO</v>
          </cell>
          <cell r="V1089" t="str">
            <v>2-REGULAR</v>
          </cell>
        </row>
        <row r="1090">
          <cell r="P1090">
            <v>462256460004</v>
          </cell>
          <cell r="Q1090">
            <v>35731</v>
          </cell>
          <cell r="R1090">
            <v>39383</v>
          </cell>
          <cell r="S1090">
            <v>10</v>
          </cell>
          <cell r="T1090">
            <v>23</v>
          </cell>
          <cell r="U1090" t="str">
            <v>1-ACTIVO</v>
          </cell>
          <cell r="V1090" t="str">
            <v>2-REGULAR</v>
          </cell>
        </row>
        <row r="1091">
          <cell r="P1091">
            <v>532281800026</v>
          </cell>
          <cell r="Q1091">
            <v>41443</v>
          </cell>
          <cell r="R1091">
            <v>45095</v>
          </cell>
          <cell r="S1091">
            <v>10</v>
          </cell>
          <cell r="T1091">
            <v>8</v>
          </cell>
          <cell r="U1091" t="str">
            <v>1-ACTIVO</v>
          </cell>
          <cell r="V1091" t="str">
            <v>2-REGULAR</v>
          </cell>
        </row>
        <row r="1092">
          <cell r="P1092">
            <v>536406210012</v>
          </cell>
          <cell r="Q1092">
            <v>29586</v>
          </cell>
          <cell r="R1092">
            <v>0</v>
          </cell>
          <cell r="S1092">
            <v>0</v>
          </cell>
          <cell r="T1092">
            <v>40</v>
          </cell>
          <cell r="U1092" t="str">
            <v>1-ACTIVO</v>
          </cell>
          <cell r="V1092" t="str">
            <v>2-REGULAR</v>
          </cell>
        </row>
        <row r="1093">
          <cell r="P1093">
            <v>536446650077</v>
          </cell>
          <cell r="Q1093">
            <v>41733</v>
          </cell>
          <cell r="R1093">
            <v>0</v>
          </cell>
          <cell r="S1093">
            <v>0</v>
          </cell>
          <cell r="T1093">
            <v>7</v>
          </cell>
          <cell r="U1093" t="str">
            <v>1-ACTIVO</v>
          </cell>
          <cell r="V1093" t="str">
            <v>2-REGULAR</v>
          </cell>
        </row>
        <row r="1094">
          <cell r="P1094">
            <v>536491880256</v>
          </cell>
          <cell r="Q1094">
            <v>40899</v>
          </cell>
          <cell r="R1094">
            <v>0</v>
          </cell>
          <cell r="S1094">
            <v>0</v>
          </cell>
          <cell r="T1094">
            <v>9</v>
          </cell>
          <cell r="U1094" t="str">
            <v>2-BAJA</v>
          </cell>
          <cell r="V1094" t="str">
            <v>2-REGULAR</v>
          </cell>
        </row>
        <row r="1095">
          <cell r="P1095">
            <v>536493790105</v>
          </cell>
          <cell r="Q1095">
            <v>41733</v>
          </cell>
          <cell r="R1095">
            <v>45386</v>
          </cell>
          <cell r="S1095">
            <v>10</v>
          </cell>
          <cell r="T1095">
            <v>7</v>
          </cell>
          <cell r="U1095" t="str">
            <v>2-BAJA</v>
          </cell>
          <cell r="V1095" t="str">
            <v>3-MALO</v>
          </cell>
        </row>
        <row r="1096">
          <cell r="P1096">
            <v>746441520037</v>
          </cell>
          <cell r="Q1096">
            <v>42338</v>
          </cell>
          <cell r="R1096">
            <v>0</v>
          </cell>
          <cell r="S1096">
            <v>0</v>
          </cell>
          <cell r="T1096">
            <v>5</v>
          </cell>
          <cell r="U1096" t="str">
            <v>1-ACTIVO</v>
          </cell>
          <cell r="V1096" t="str">
            <v>2-REGULAR</v>
          </cell>
        </row>
        <row r="1097">
          <cell r="P1097">
            <v>952246980014</v>
          </cell>
          <cell r="Q1097">
            <v>35731</v>
          </cell>
          <cell r="R1097">
            <v>39383</v>
          </cell>
          <cell r="S1097">
            <v>10</v>
          </cell>
          <cell r="T1097">
            <v>23</v>
          </cell>
          <cell r="U1097" t="str">
            <v>1-ACTIVO</v>
          </cell>
          <cell r="V1097" t="str">
            <v>2-REGULAR</v>
          </cell>
        </row>
        <row r="1098">
          <cell r="P1098">
            <v>952246980037</v>
          </cell>
          <cell r="Q1098">
            <v>35731</v>
          </cell>
          <cell r="R1098">
            <v>39383</v>
          </cell>
          <cell r="S1098">
            <v>10</v>
          </cell>
          <cell r="T1098">
            <v>23</v>
          </cell>
          <cell r="U1098" t="str">
            <v>1-ACTIVO</v>
          </cell>
          <cell r="V1098" t="str">
            <v>2-REGULAR</v>
          </cell>
        </row>
        <row r="1099">
          <cell r="P1099">
            <v>952246980038</v>
          </cell>
          <cell r="Q1099">
            <v>35731</v>
          </cell>
          <cell r="R1099">
            <v>39383</v>
          </cell>
          <cell r="S1099">
            <v>10</v>
          </cell>
          <cell r="T1099">
            <v>23</v>
          </cell>
          <cell r="U1099" t="str">
            <v>1-ACTIVO</v>
          </cell>
          <cell r="V1099" t="str">
            <v>2-REGULAR</v>
          </cell>
        </row>
        <row r="1100">
          <cell r="P1100">
            <v>532210020129</v>
          </cell>
          <cell r="Q1100">
            <v>42305</v>
          </cell>
          <cell r="R1100">
            <v>45958</v>
          </cell>
          <cell r="S1100">
            <v>10</v>
          </cell>
          <cell r="T1100">
            <v>5</v>
          </cell>
          <cell r="U1100" t="str">
            <v>1-ACTIVO</v>
          </cell>
          <cell r="V1100" t="str">
            <v>2-REGULAR</v>
          </cell>
        </row>
        <row r="1101">
          <cell r="P1101">
            <v>532212640006</v>
          </cell>
          <cell r="Q1101">
            <v>40933</v>
          </cell>
          <cell r="R1101">
            <v>44586</v>
          </cell>
          <cell r="S1101">
            <v>10</v>
          </cell>
          <cell r="T1101">
            <v>9</v>
          </cell>
          <cell r="U1101" t="str">
            <v>1-ACTIVO</v>
          </cell>
          <cell r="V1101" t="str">
            <v>2-REGULAR</v>
          </cell>
        </row>
        <row r="1102">
          <cell r="P1102">
            <v>532281800028</v>
          </cell>
          <cell r="Q1102">
            <v>42305</v>
          </cell>
          <cell r="R1102">
            <v>45958</v>
          </cell>
          <cell r="S1102">
            <v>10</v>
          </cell>
          <cell r="T1102">
            <v>5</v>
          </cell>
          <cell r="U1102" t="str">
            <v>1-ACTIVO</v>
          </cell>
          <cell r="V1102" t="str">
            <v>2-REGULAR</v>
          </cell>
        </row>
        <row r="1103">
          <cell r="P1103">
            <v>532281970059</v>
          </cell>
          <cell r="Q1103">
            <v>42305</v>
          </cell>
          <cell r="R1103">
            <v>45958</v>
          </cell>
          <cell r="S1103">
            <v>10</v>
          </cell>
          <cell r="T1103">
            <v>5</v>
          </cell>
          <cell r="U1103" t="str">
            <v>1-ACTIVO</v>
          </cell>
          <cell r="V1103" t="str">
            <v>2-REGULAR</v>
          </cell>
        </row>
        <row r="1104">
          <cell r="P1104">
            <v>536491880181</v>
          </cell>
          <cell r="Q1104">
            <v>39028</v>
          </cell>
          <cell r="R1104">
            <v>42681</v>
          </cell>
          <cell r="S1104">
            <v>10</v>
          </cell>
          <cell r="T1104">
            <v>14</v>
          </cell>
          <cell r="U1104" t="str">
            <v>1-ACTIVO</v>
          </cell>
          <cell r="V1104" t="str">
            <v>2-REGULAR</v>
          </cell>
        </row>
        <row r="1105">
          <cell r="P1105">
            <v>536491880208</v>
          </cell>
          <cell r="Q1105">
            <v>40298</v>
          </cell>
          <cell r="R1105">
            <v>0</v>
          </cell>
          <cell r="S1105">
            <v>0</v>
          </cell>
          <cell r="T1105">
            <v>11</v>
          </cell>
          <cell r="U1105" t="str">
            <v>1-ACTIVO</v>
          </cell>
          <cell r="V1105" t="str">
            <v>2-REGULAR</v>
          </cell>
        </row>
        <row r="1106">
          <cell r="P1106">
            <v>746428980105</v>
          </cell>
          <cell r="Q1106">
            <v>42185</v>
          </cell>
          <cell r="R1106">
            <v>45838</v>
          </cell>
          <cell r="S1106">
            <v>10</v>
          </cell>
          <cell r="T1106">
            <v>6</v>
          </cell>
          <cell r="U1106" t="str">
            <v>1-ACTIVO</v>
          </cell>
          <cell r="V1106" t="str">
            <v>2-REGULAR</v>
          </cell>
        </row>
        <row r="1107">
          <cell r="P1107">
            <v>112271780012</v>
          </cell>
          <cell r="Q1107">
            <v>39370</v>
          </cell>
          <cell r="R1107">
            <v>43023</v>
          </cell>
          <cell r="S1107">
            <v>10</v>
          </cell>
          <cell r="T1107">
            <v>13</v>
          </cell>
          <cell r="U1107" t="str">
            <v>1-ACTIVO</v>
          </cell>
          <cell r="V1107" t="str">
            <v>2-REGULAR</v>
          </cell>
        </row>
        <row r="1108">
          <cell r="P1108">
            <v>112283660011</v>
          </cell>
          <cell r="Q1108">
            <v>38077</v>
          </cell>
          <cell r="R1108">
            <v>0</v>
          </cell>
          <cell r="S1108">
            <v>0</v>
          </cell>
          <cell r="T1108">
            <v>17</v>
          </cell>
          <cell r="U1108" t="str">
            <v>1-ACTIVO</v>
          </cell>
          <cell r="V1108" t="str">
            <v>2-REGULAR</v>
          </cell>
        </row>
        <row r="1109">
          <cell r="P1109">
            <v>532210020177</v>
          </cell>
          <cell r="Q1109">
            <v>43830</v>
          </cell>
          <cell r="R1109">
            <v>47483</v>
          </cell>
          <cell r="S1109">
            <v>10</v>
          </cell>
          <cell r="T1109">
            <v>1</v>
          </cell>
          <cell r="U1109" t="str">
            <v>1-ACTIVO</v>
          </cell>
          <cell r="V1109" t="str">
            <v>1-BUENO</v>
          </cell>
        </row>
        <row r="1110">
          <cell r="P1110">
            <v>532212640017</v>
          </cell>
          <cell r="Q1110">
            <v>43830</v>
          </cell>
          <cell r="R1110">
            <v>47483</v>
          </cell>
          <cell r="S1110">
            <v>10</v>
          </cell>
          <cell r="T1110">
            <v>1</v>
          </cell>
          <cell r="U1110" t="str">
            <v>1-ACTIVO</v>
          </cell>
          <cell r="V1110" t="str">
            <v>1-BUENO</v>
          </cell>
        </row>
        <row r="1111">
          <cell r="P1111">
            <v>532235720005</v>
          </cell>
          <cell r="Q1111">
            <v>40898</v>
          </cell>
          <cell r="R1111">
            <v>44551</v>
          </cell>
          <cell r="S1111">
            <v>10</v>
          </cell>
          <cell r="T1111">
            <v>9</v>
          </cell>
          <cell r="U1111" t="str">
            <v>2-BAJA</v>
          </cell>
          <cell r="V1111" t="str">
            <v>3-MALO</v>
          </cell>
        </row>
        <row r="1112">
          <cell r="P1112">
            <v>532265230003</v>
          </cell>
          <cell r="Q1112">
            <v>36855</v>
          </cell>
          <cell r="R1112">
            <v>40507</v>
          </cell>
          <cell r="S1112">
            <v>10</v>
          </cell>
          <cell r="T1112">
            <v>20</v>
          </cell>
          <cell r="U1112" t="str">
            <v>1-ACTIVO</v>
          </cell>
          <cell r="V1112" t="str">
            <v>2-REGULAR</v>
          </cell>
        </row>
        <row r="1113">
          <cell r="P1113">
            <v>532288390059</v>
          </cell>
          <cell r="Q1113">
            <v>40893</v>
          </cell>
          <cell r="R1113">
            <v>44546</v>
          </cell>
          <cell r="S1113">
            <v>10</v>
          </cell>
          <cell r="T1113">
            <v>9</v>
          </cell>
          <cell r="U1113" t="str">
            <v>1-ACTIVO</v>
          </cell>
          <cell r="V1113" t="str">
            <v>2-REGULAR</v>
          </cell>
        </row>
        <row r="1114">
          <cell r="P1114">
            <v>536415730060</v>
          </cell>
          <cell r="Q1114">
            <v>38090</v>
          </cell>
          <cell r="R1114">
            <v>41742</v>
          </cell>
          <cell r="S1114">
            <v>10</v>
          </cell>
          <cell r="T1114">
            <v>17</v>
          </cell>
          <cell r="U1114" t="str">
            <v>1-ACTIVO</v>
          </cell>
          <cell r="V1114" t="str">
            <v>2-REGULAR</v>
          </cell>
        </row>
        <row r="1115">
          <cell r="P1115">
            <v>536446650023</v>
          </cell>
          <cell r="Q1115">
            <v>36321</v>
          </cell>
          <cell r="R1115">
            <v>0</v>
          </cell>
          <cell r="S1115">
            <v>0</v>
          </cell>
          <cell r="T1115">
            <v>22</v>
          </cell>
          <cell r="U1115" t="str">
            <v>1-ACTIVO</v>
          </cell>
          <cell r="V1115" t="str">
            <v>2-REGULAR</v>
          </cell>
        </row>
        <row r="1116">
          <cell r="P1116">
            <v>536446650050</v>
          </cell>
          <cell r="Q1116">
            <v>40877</v>
          </cell>
          <cell r="R1116">
            <v>0</v>
          </cell>
          <cell r="S1116">
            <v>0</v>
          </cell>
          <cell r="T1116">
            <v>9</v>
          </cell>
          <cell r="U1116" t="str">
            <v>1-ACTIVO</v>
          </cell>
          <cell r="V1116" t="str">
            <v>2-REGULAR</v>
          </cell>
        </row>
        <row r="1117">
          <cell r="P1117">
            <v>536499500028</v>
          </cell>
          <cell r="Q1117">
            <v>40883</v>
          </cell>
          <cell r="R1117">
            <v>44536</v>
          </cell>
          <cell r="S1117">
            <v>10</v>
          </cell>
          <cell r="T1117">
            <v>9</v>
          </cell>
          <cell r="U1117" t="str">
            <v>1-ACTIVO</v>
          </cell>
          <cell r="V1117" t="str">
            <v>2-REGULAR</v>
          </cell>
        </row>
        <row r="1118">
          <cell r="P1118">
            <v>740899500302</v>
          </cell>
          <cell r="Q1118">
            <v>41449</v>
          </cell>
          <cell r="R1118">
            <v>42910</v>
          </cell>
          <cell r="S1118">
            <v>4</v>
          </cell>
          <cell r="T1118">
            <v>8</v>
          </cell>
          <cell r="U1118" t="str">
            <v>1-ACTIVO</v>
          </cell>
          <cell r="V1118" t="str">
            <v>2-REGULAR</v>
          </cell>
        </row>
        <row r="1119">
          <cell r="P1119">
            <v>746413380032</v>
          </cell>
          <cell r="Q1119">
            <v>41733</v>
          </cell>
          <cell r="R1119">
            <v>45386</v>
          </cell>
          <cell r="S1119">
            <v>10</v>
          </cell>
          <cell r="T1119">
            <v>7</v>
          </cell>
          <cell r="U1119" t="str">
            <v>1-ACTIVO</v>
          </cell>
          <cell r="V1119" t="str">
            <v>2-REGULAR</v>
          </cell>
        </row>
        <row r="1120">
          <cell r="P1120">
            <v>746435760051</v>
          </cell>
          <cell r="Q1120">
            <v>40403</v>
          </cell>
          <cell r="R1120">
            <v>0</v>
          </cell>
          <cell r="S1120">
            <v>0</v>
          </cell>
          <cell r="T1120">
            <v>11</v>
          </cell>
          <cell r="U1120" t="str">
            <v>1-ACTIVO</v>
          </cell>
          <cell r="V1120" t="str">
            <v>2-REGULAR</v>
          </cell>
        </row>
        <row r="1121">
          <cell r="P1121">
            <v>746435760052</v>
          </cell>
          <cell r="Q1121">
            <v>40403</v>
          </cell>
          <cell r="R1121">
            <v>0</v>
          </cell>
          <cell r="S1121">
            <v>0</v>
          </cell>
          <cell r="T1121">
            <v>11</v>
          </cell>
          <cell r="U1121" t="str">
            <v>1-ACTIVO</v>
          </cell>
          <cell r="V1121" t="str">
            <v>2-REGULAR</v>
          </cell>
        </row>
        <row r="1122">
          <cell r="P1122">
            <v>952246980018</v>
          </cell>
          <cell r="Q1122">
            <v>35731</v>
          </cell>
          <cell r="R1122">
            <v>39383</v>
          </cell>
          <cell r="S1122">
            <v>10</v>
          </cell>
          <cell r="T1122">
            <v>23</v>
          </cell>
          <cell r="U1122" t="str">
            <v>1-ACTIVO</v>
          </cell>
          <cell r="V1122" t="str">
            <v>2-REGULAR</v>
          </cell>
        </row>
        <row r="1123">
          <cell r="P1123">
            <v>952282870331</v>
          </cell>
          <cell r="Q1123">
            <v>43099</v>
          </cell>
          <cell r="R1123">
            <v>0</v>
          </cell>
          <cell r="S1123">
            <v>0</v>
          </cell>
          <cell r="T1123">
            <v>3</v>
          </cell>
          <cell r="U1123" t="str">
            <v>1-ACTIVO</v>
          </cell>
          <cell r="V1123" t="str">
            <v>5-NUEVO</v>
          </cell>
        </row>
        <row r="1124">
          <cell r="P1124">
            <v>536434770037</v>
          </cell>
          <cell r="Q1124">
            <v>39021</v>
          </cell>
          <cell r="R1124">
            <v>42674</v>
          </cell>
          <cell r="S1124">
            <v>10</v>
          </cell>
          <cell r="T1124">
            <v>14</v>
          </cell>
          <cell r="U1124" t="str">
            <v>1-ACTIVO</v>
          </cell>
          <cell r="V1124" t="str">
            <v>2-REGULAR</v>
          </cell>
        </row>
        <row r="1125">
          <cell r="P1125">
            <v>672226360009</v>
          </cell>
          <cell r="Q1125">
            <v>38692</v>
          </cell>
          <cell r="R1125">
            <v>42344</v>
          </cell>
          <cell r="S1125">
            <v>10</v>
          </cell>
          <cell r="T1125">
            <v>15</v>
          </cell>
          <cell r="U1125" t="str">
            <v>1-ACTIVO</v>
          </cell>
          <cell r="V1125" t="str">
            <v>2-REGULAR</v>
          </cell>
        </row>
        <row r="1126">
          <cell r="P1126">
            <v>746413380004</v>
          </cell>
          <cell r="Q1126">
            <v>29586</v>
          </cell>
          <cell r="R1126">
            <v>0</v>
          </cell>
          <cell r="S1126">
            <v>0</v>
          </cell>
          <cell r="T1126">
            <v>40</v>
          </cell>
          <cell r="U1126" t="str">
            <v>1-ACTIVO</v>
          </cell>
          <cell r="V1126" t="str">
            <v>2-REGULAR</v>
          </cell>
        </row>
        <row r="1127">
          <cell r="P1127">
            <v>746483900381</v>
          </cell>
          <cell r="Q1127">
            <v>42369</v>
          </cell>
          <cell r="R1127">
            <v>0</v>
          </cell>
          <cell r="S1127">
            <v>0</v>
          </cell>
          <cell r="T1127">
            <v>5</v>
          </cell>
          <cell r="U1127" t="str">
            <v>1-ACTIVO</v>
          </cell>
          <cell r="V1127" t="str">
            <v>2-REGULAR</v>
          </cell>
        </row>
        <row r="1128">
          <cell r="P1128">
            <v>746487290018</v>
          </cell>
          <cell r="Q1128">
            <v>42277</v>
          </cell>
          <cell r="R1128">
            <v>0</v>
          </cell>
          <cell r="S1128">
            <v>0</v>
          </cell>
          <cell r="T1128">
            <v>5</v>
          </cell>
          <cell r="U1128" t="str">
            <v>1-ACTIVO</v>
          </cell>
          <cell r="V1128" t="str">
            <v>2-REGULAR</v>
          </cell>
        </row>
        <row r="1129">
          <cell r="P1129">
            <v>746498820011</v>
          </cell>
          <cell r="Q1129">
            <v>41033</v>
          </cell>
          <cell r="R1129">
            <v>44685</v>
          </cell>
          <cell r="S1129">
            <v>10</v>
          </cell>
          <cell r="T1129">
            <v>9</v>
          </cell>
          <cell r="U1129" t="str">
            <v>1-ACTIVO</v>
          </cell>
          <cell r="V1129" t="str">
            <v>2-REGULAR</v>
          </cell>
        </row>
        <row r="1130">
          <cell r="P1130">
            <v>112236140072</v>
          </cell>
          <cell r="Q1130">
            <v>41232</v>
          </cell>
          <cell r="R1130">
            <v>44884</v>
          </cell>
          <cell r="S1130">
            <v>10</v>
          </cell>
          <cell r="T1130">
            <v>8</v>
          </cell>
          <cell r="U1130" t="str">
            <v>2-BAJA</v>
          </cell>
          <cell r="V1130" t="str">
            <v>3-MALO</v>
          </cell>
        </row>
        <row r="1131">
          <cell r="P1131">
            <v>112271780024</v>
          </cell>
          <cell r="Q1131">
            <v>42185</v>
          </cell>
          <cell r="R1131">
            <v>45838</v>
          </cell>
          <cell r="S1131">
            <v>10</v>
          </cell>
          <cell r="T1131">
            <v>6</v>
          </cell>
          <cell r="U1131" t="str">
            <v>1-ACTIVO</v>
          </cell>
          <cell r="V1131" t="str">
            <v>1-BUENO</v>
          </cell>
        </row>
        <row r="1132">
          <cell r="P1132">
            <v>532212640003</v>
          </cell>
          <cell r="Q1132">
            <v>40844</v>
          </cell>
          <cell r="R1132">
            <v>44497</v>
          </cell>
          <cell r="S1132">
            <v>10</v>
          </cell>
          <cell r="T1132">
            <v>9</v>
          </cell>
          <cell r="U1132" t="str">
            <v>2-BAJA</v>
          </cell>
          <cell r="V1132" t="str">
            <v>3-MALO</v>
          </cell>
        </row>
        <row r="1133">
          <cell r="P1133">
            <v>536425250019</v>
          </cell>
          <cell r="Q1133">
            <v>29586</v>
          </cell>
          <cell r="R1133">
            <v>0</v>
          </cell>
          <cell r="S1133">
            <v>0</v>
          </cell>
          <cell r="T1133">
            <v>40</v>
          </cell>
          <cell r="U1133" t="str">
            <v>2-BAJA</v>
          </cell>
          <cell r="V1133" t="str">
            <v>3-MALO</v>
          </cell>
        </row>
        <row r="1134">
          <cell r="P1134">
            <v>536457620156</v>
          </cell>
          <cell r="Q1134">
            <v>40821</v>
          </cell>
          <cell r="R1134">
            <v>0</v>
          </cell>
          <cell r="S1134">
            <v>0</v>
          </cell>
          <cell r="T1134">
            <v>9</v>
          </cell>
          <cell r="U1134" t="str">
            <v>1-ACTIVO</v>
          </cell>
          <cell r="V1134" t="str">
            <v>2-REGULAR</v>
          </cell>
        </row>
        <row r="1135">
          <cell r="P1135">
            <v>536484270003</v>
          </cell>
          <cell r="Q1135">
            <v>29586</v>
          </cell>
          <cell r="R1135">
            <v>0</v>
          </cell>
          <cell r="S1135">
            <v>0</v>
          </cell>
          <cell r="T1135">
            <v>40</v>
          </cell>
          <cell r="U1135" t="str">
            <v>1-ACTIVO</v>
          </cell>
          <cell r="V1135" t="str">
            <v>2-REGULAR</v>
          </cell>
        </row>
        <row r="1136">
          <cell r="P1136">
            <v>536491880292</v>
          </cell>
          <cell r="Q1136">
            <v>41733</v>
          </cell>
          <cell r="R1136">
            <v>0</v>
          </cell>
          <cell r="S1136">
            <v>0</v>
          </cell>
          <cell r="T1136">
            <v>7</v>
          </cell>
          <cell r="U1136" t="str">
            <v>1-ACTIVO</v>
          </cell>
          <cell r="V1136" t="str">
            <v>1-BUENO</v>
          </cell>
        </row>
        <row r="1137">
          <cell r="P1137">
            <v>746489330017</v>
          </cell>
          <cell r="Q1137">
            <v>29586</v>
          </cell>
          <cell r="R1137">
            <v>0</v>
          </cell>
          <cell r="S1137">
            <v>0</v>
          </cell>
          <cell r="T1137">
            <v>40</v>
          </cell>
          <cell r="U1137" t="str">
            <v>2-BAJA</v>
          </cell>
          <cell r="V1137" t="str">
            <v>2-REGULAR</v>
          </cell>
        </row>
        <row r="1138">
          <cell r="P1138">
            <v>112248020014</v>
          </cell>
          <cell r="Q1138">
            <v>39797</v>
          </cell>
          <cell r="R1138">
            <v>43449</v>
          </cell>
          <cell r="S1138">
            <v>10</v>
          </cell>
          <cell r="T1138">
            <v>12</v>
          </cell>
          <cell r="U1138" t="str">
            <v>2-BAJA</v>
          </cell>
          <cell r="V1138" t="str">
            <v>3-MALO</v>
          </cell>
        </row>
        <row r="1139">
          <cell r="P1139">
            <v>532270940021</v>
          </cell>
          <cell r="Q1139">
            <v>40956</v>
          </cell>
          <cell r="R1139">
            <v>44620</v>
          </cell>
          <cell r="S1139">
            <v>10</v>
          </cell>
          <cell r="T1139">
            <v>9</v>
          </cell>
          <cell r="U1139" t="str">
            <v>1-ACTIVO</v>
          </cell>
          <cell r="V1139" t="str">
            <v>2-REGULAR</v>
          </cell>
        </row>
        <row r="1140">
          <cell r="P1140">
            <v>532272090051</v>
          </cell>
          <cell r="Q1140">
            <v>39965</v>
          </cell>
          <cell r="R1140">
            <v>43617</v>
          </cell>
          <cell r="S1140">
            <v>10</v>
          </cell>
          <cell r="T1140">
            <v>12</v>
          </cell>
          <cell r="U1140" t="str">
            <v>1-ACTIVO</v>
          </cell>
          <cell r="V1140" t="str">
            <v>2-REGULAR</v>
          </cell>
        </row>
        <row r="1141">
          <cell r="P1141">
            <v>532281800022</v>
          </cell>
          <cell r="Q1141">
            <v>41271</v>
          </cell>
          <cell r="R1141">
            <v>44923</v>
          </cell>
          <cell r="S1141">
            <v>10</v>
          </cell>
          <cell r="T1141">
            <v>8</v>
          </cell>
          <cell r="U1141" t="str">
            <v>1-ACTIVO</v>
          </cell>
          <cell r="V1141" t="str">
            <v>2-REGULAR</v>
          </cell>
        </row>
        <row r="1142">
          <cell r="P1142">
            <v>532291640100</v>
          </cell>
          <cell r="Q1142">
            <v>41227</v>
          </cell>
          <cell r="R1142">
            <v>44879</v>
          </cell>
          <cell r="S1142">
            <v>10</v>
          </cell>
          <cell r="T1142">
            <v>8</v>
          </cell>
          <cell r="U1142" t="str">
            <v>1-ACTIVO</v>
          </cell>
          <cell r="V1142" t="str">
            <v>2-REGULAR</v>
          </cell>
        </row>
        <row r="1143">
          <cell r="P1143">
            <v>532298060003</v>
          </cell>
          <cell r="Q1143">
            <v>39294</v>
          </cell>
          <cell r="R1143">
            <v>42947</v>
          </cell>
          <cell r="S1143">
            <v>10</v>
          </cell>
          <cell r="T1143">
            <v>14</v>
          </cell>
          <cell r="U1143" t="str">
            <v>1-ACTIVO</v>
          </cell>
          <cell r="V1143" t="str">
            <v>2-REGULAR</v>
          </cell>
        </row>
        <row r="1144">
          <cell r="P1144">
            <v>536432870008</v>
          </cell>
          <cell r="Q1144">
            <v>39010</v>
          </cell>
          <cell r="R1144">
            <v>0</v>
          </cell>
          <cell r="S1144">
            <v>0</v>
          </cell>
          <cell r="T1144">
            <v>14</v>
          </cell>
          <cell r="U1144" t="str">
            <v>2-BAJA</v>
          </cell>
          <cell r="V1144" t="str">
            <v>2-REGULAR</v>
          </cell>
        </row>
        <row r="1145">
          <cell r="P1145">
            <v>536453810033</v>
          </cell>
          <cell r="Q1145">
            <v>41053</v>
          </cell>
          <cell r="R1145">
            <v>0</v>
          </cell>
          <cell r="S1145">
            <v>0</v>
          </cell>
          <cell r="T1145">
            <v>9</v>
          </cell>
          <cell r="U1145" t="str">
            <v>1-ACTIVO</v>
          </cell>
          <cell r="V1145" t="str">
            <v>2-REGULAR</v>
          </cell>
        </row>
        <row r="1146">
          <cell r="P1146">
            <v>536453810034</v>
          </cell>
          <cell r="Q1146">
            <v>41053</v>
          </cell>
          <cell r="R1146">
            <v>0</v>
          </cell>
          <cell r="S1146">
            <v>0</v>
          </cell>
          <cell r="T1146">
            <v>9</v>
          </cell>
          <cell r="U1146" t="str">
            <v>1-ACTIVO</v>
          </cell>
          <cell r="V1146" t="str">
            <v>2-REGULAR</v>
          </cell>
        </row>
        <row r="1147">
          <cell r="P1147">
            <v>536484270021</v>
          </cell>
          <cell r="Q1147">
            <v>36738</v>
          </cell>
          <cell r="R1147">
            <v>40390</v>
          </cell>
          <cell r="S1147">
            <v>10</v>
          </cell>
          <cell r="T1147">
            <v>21</v>
          </cell>
          <cell r="U1147" t="str">
            <v>1-ACTIVO</v>
          </cell>
          <cell r="V1147" t="str">
            <v>2-REGULAR</v>
          </cell>
        </row>
        <row r="1148">
          <cell r="P1148">
            <v>742291470047</v>
          </cell>
          <cell r="Q1148">
            <v>39513</v>
          </cell>
          <cell r="R1148">
            <v>0</v>
          </cell>
          <cell r="S1148">
            <v>0</v>
          </cell>
          <cell r="T1148">
            <v>13</v>
          </cell>
          <cell r="U1148" t="str">
            <v>1-ACTIVO</v>
          </cell>
          <cell r="V1148" t="str">
            <v>2-REGULAR</v>
          </cell>
        </row>
        <row r="1149">
          <cell r="P1149">
            <v>746428980116</v>
          </cell>
          <cell r="Q1149">
            <v>43404</v>
          </cell>
          <cell r="R1149">
            <v>47057</v>
          </cell>
          <cell r="S1149">
            <v>10</v>
          </cell>
          <cell r="T1149">
            <v>2</v>
          </cell>
          <cell r="U1149" t="str">
            <v>1-ACTIVO</v>
          </cell>
          <cell r="V1149" t="str">
            <v>5-NUEVO</v>
          </cell>
        </row>
        <row r="1150">
          <cell r="P1150">
            <v>882219060002</v>
          </cell>
          <cell r="Q1150">
            <v>43007</v>
          </cell>
          <cell r="R1150">
            <v>0</v>
          </cell>
          <cell r="S1150">
            <v>0</v>
          </cell>
          <cell r="T1150">
            <v>3</v>
          </cell>
          <cell r="U1150" t="str">
            <v>1-ACTIVO</v>
          </cell>
          <cell r="V1150" t="str">
            <v>1-BUENO</v>
          </cell>
        </row>
        <row r="1151">
          <cell r="P1151">
            <v>952220150001</v>
          </cell>
          <cell r="Q1151">
            <v>39709</v>
          </cell>
          <cell r="R1151">
            <v>43361</v>
          </cell>
          <cell r="S1151">
            <v>10</v>
          </cell>
          <cell r="T1151">
            <v>12</v>
          </cell>
          <cell r="U1151" t="str">
            <v>1-ACTIVO</v>
          </cell>
          <cell r="V1151" t="str">
            <v>2-REGULAR</v>
          </cell>
        </row>
        <row r="1152">
          <cell r="P1152">
            <v>536425250029</v>
          </cell>
          <cell r="Q1152">
            <v>33969</v>
          </cell>
          <cell r="R1152">
            <v>0</v>
          </cell>
          <cell r="S1152">
            <v>0</v>
          </cell>
          <cell r="T1152">
            <v>28</v>
          </cell>
          <cell r="U1152" t="str">
            <v>2-BAJA</v>
          </cell>
          <cell r="V1152" t="str">
            <v>2-REGULAR</v>
          </cell>
        </row>
        <row r="1153">
          <cell r="P1153">
            <v>740841000042</v>
          </cell>
          <cell r="Q1153">
            <v>40218</v>
          </cell>
          <cell r="R1153">
            <v>41698</v>
          </cell>
          <cell r="S1153">
            <v>4</v>
          </cell>
          <cell r="T1153">
            <v>11</v>
          </cell>
          <cell r="U1153" t="str">
            <v>2-BAJA</v>
          </cell>
          <cell r="V1153" t="str">
            <v>3-MALO</v>
          </cell>
        </row>
        <row r="1154">
          <cell r="P1154">
            <v>746428980021</v>
          </cell>
          <cell r="Q1154">
            <v>39080</v>
          </cell>
          <cell r="R1154">
            <v>42733</v>
          </cell>
          <cell r="S1154">
            <v>10</v>
          </cell>
          <cell r="T1154">
            <v>14</v>
          </cell>
          <cell r="U1154" t="str">
            <v>1-ACTIVO</v>
          </cell>
          <cell r="V1154" t="str">
            <v>2-REGULAR</v>
          </cell>
        </row>
        <row r="1155">
          <cell r="P1155">
            <v>746428980022</v>
          </cell>
          <cell r="Q1155">
            <v>39080</v>
          </cell>
          <cell r="R1155">
            <v>42733</v>
          </cell>
          <cell r="S1155">
            <v>10</v>
          </cell>
          <cell r="T1155">
            <v>14</v>
          </cell>
          <cell r="U1155" t="str">
            <v>1-ACTIVO</v>
          </cell>
          <cell r="V1155" t="str">
            <v>2-REGULAR</v>
          </cell>
        </row>
        <row r="1156">
          <cell r="P1156">
            <v>532262690009</v>
          </cell>
          <cell r="Q1156">
            <v>36731</v>
          </cell>
          <cell r="R1156">
            <v>40383</v>
          </cell>
          <cell r="S1156">
            <v>10</v>
          </cell>
          <cell r="T1156">
            <v>21</v>
          </cell>
          <cell r="U1156" t="str">
            <v>1-ACTIVO</v>
          </cell>
          <cell r="V1156" t="str">
            <v>2-REGULAR</v>
          </cell>
        </row>
        <row r="1157">
          <cell r="P1157">
            <v>675010250001</v>
          </cell>
          <cell r="Q1157">
            <v>41073</v>
          </cell>
          <cell r="R1157">
            <v>44725</v>
          </cell>
          <cell r="S1157">
            <v>10</v>
          </cell>
          <cell r="T1157">
            <v>9</v>
          </cell>
          <cell r="U1157" t="str">
            <v>1-ACTIVO</v>
          </cell>
          <cell r="V1157" t="str">
            <v>2-REGULAR</v>
          </cell>
        </row>
        <row r="1158">
          <cell r="P1158">
            <v>532201820002</v>
          </cell>
          <cell r="Q1158">
            <v>35115</v>
          </cell>
          <cell r="R1158">
            <v>38776</v>
          </cell>
          <cell r="S1158">
            <v>10</v>
          </cell>
          <cell r="T1158">
            <v>25</v>
          </cell>
          <cell r="U1158" t="str">
            <v>2-BAJA</v>
          </cell>
          <cell r="V1158" t="str">
            <v>3-MALO</v>
          </cell>
        </row>
        <row r="1159">
          <cell r="P1159">
            <v>532210740002</v>
          </cell>
          <cell r="Q1159">
            <v>41155</v>
          </cell>
          <cell r="R1159">
            <v>0</v>
          </cell>
          <cell r="S1159">
            <v>0</v>
          </cell>
          <cell r="T1159">
            <v>8</v>
          </cell>
          <cell r="U1159" t="str">
            <v>1-ACTIVO</v>
          </cell>
          <cell r="V1159" t="str">
            <v>2-REGULAR</v>
          </cell>
        </row>
        <row r="1160">
          <cell r="P1160">
            <v>532220490014</v>
          </cell>
          <cell r="Q1160">
            <v>43465</v>
          </cell>
          <cell r="R1160">
            <v>47118</v>
          </cell>
          <cell r="S1160">
            <v>10</v>
          </cell>
          <cell r="T1160">
            <v>2</v>
          </cell>
          <cell r="U1160" t="str">
            <v>1-ACTIVO</v>
          </cell>
          <cell r="V1160" t="str">
            <v>5-NUEVO</v>
          </cell>
        </row>
        <row r="1161">
          <cell r="P1161">
            <v>602292150027</v>
          </cell>
          <cell r="Q1161">
            <v>43404</v>
          </cell>
          <cell r="R1161">
            <v>0</v>
          </cell>
          <cell r="S1161">
            <v>0</v>
          </cell>
          <cell r="T1161">
            <v>2</v>
          </cell>
          <cell r="U1161" t="str">
            <v>1-ACTIVO</v>
          </cell>
          <cell r="V1161" t="str">
            <v>5-NUEVO</v>
          </cell>
        </row>
        <row r="1162">
          <cell r="P1162">
            <v>602292150029</v>
          </cell>
          <cell r="Q1162">
            <v>43404</v>
          </cell>
          <cell r="R1162">
            <v>0</v>
          </cell>
          <cell r="S1162">
            <v>0</v>
          </cell>
          <cell r="T1162">
            <v>2</v>
          </cell>
          <cell r="U1162" t="str">
            <v>1-ACTIVO</v>
          </cell>
          <cell r="V1162" t="str">
            <v>5-NUEVO</v>
          </cell>
        </row>
        <row r="1163">
          <cell r="P1163">
            <v>746412710017</v>
          </cell>
          <cell r="Q1163">
            <v>29586</v>
          </cell>
          <cell r="R1163">
            <v>0</v>
          </cell>
          <cell r="S1163">
            <v>0</v>
          </cell>
          <cell r="T1163">
            <v>40</v>
          </cell>
          <cell r="U1163" t="str">
            <v>1-ACTIVO</v>
          </cell>
          <cell r="V1163" t="str">
            <v>2-REGULAR</v>
          </cell>
        </row>
        <row r="1164">
          <cell r="P1164">
            <v>746450680024</v>
          </cell>
          <cell r="Q1164">
            <v>29586</v>
          </cell>
          <cell r="R1164">
            <v>0</v>
          </cell>
          <cell r="S1164">
            <v>0</v>
          </cell>
          <cell r="T1164">
            <v>40</v>
          </cell>
          <cell r="U1164" t="str">
            <v>1-ACTIVO</v>
          </cell>
          <cell r="V1164" t="str">
            <v>2-REGULAR</v>
          </cell>
        </row>
        <row r="1165">
          <cell r="P1165">
            <v>746481870167</v>
          </cell>
          <cell r="Q1165">
            <v>29586</v>
          </cell>
          <cell r="R1165">
            <v>0</v>
          </cell>
          <cell r="S1165">
            <v>0</v>
          </cell>
          <cell r="T1165">
            <v>40</v>
          </cell>
          <cell r="U1165" t="str">
            <v>2-BAJA</v>
          </cell>
          <cell r="V1165" t="str">
            <v>2-REGULAR</v>
          </cell>
        </row>
        <row r="1166">
          <cell r="P1166">
            <v>746481870492</v>
          </cell>
          <cell r="Q1166">
            <v>40298</v>
          </cell>
          <cell r="R1166">
            <v>0</v>
          </cell>
          <cell r="S1166">
            <v>0</v>
          </cell>
          <cell r="T1166">
            <v>11</v>
          </cell>
          <cell r="U1166" t="str">
            <v>1-ACTIVO</v>
          </cell>
          <cell r="V1166" t="str">
            <v>2-REGULAR</v>
          </cell>
        </row>
        <row r="1167">
          <cell r="P1167">
            <v>746481870725</v>
          </cell>
          <cell r="Q1167">
            <v>43099</v>
          </cell>
          <cell r="R1167">
            <v>0</v>
          </cell>
          <cell r="S1167">
            <v>0</v>
          </cell>
          <cell r="T1167">
            <v>3</v>
          </cell>
          <cell r="U1167" t="str">
            <v>1-ACTIVO</v>
          </cell>
          <cell r="V1167" t="str">
            <v>5-NUEVO</v>
          </cell>
        </row>
        <row r="1168">
          <cell r="P1168">
            <v>746483900471</v>
          </cell>
          <cell r="Q1168">
            <v>43434</v>
          </cell>
          <cell r="R1168">
            <v>0</v>
          </cell>
          <cell r="S1168">
            <v>0</v>
          </cell>
          <cell r="T1168">
            <v>2</v>
          </cell>
          <cell r="U1168" t="str">
            <v>1-ACTIVO</v>
          </cell>
          <cell r="V1168" t="str">
            <v>5-NUEVO</v>
          </cell>
        </row>
        <row r="1169">
          <cell r="P1169">
            <v>462252150280</v>
          </cell>
          <cell r="Q1169">
            <v>41023</v>
          </cell>
          <cell r="R1169">
            <v>0</v>
          </cell>
          <cell r="S1169">
            <v>0</v>
          </cell>
          <cell r="T1169">
            <v>9</v>
          </cell>
          <cell r="U1169" t="str">
            <v>2-BAJA</v>
          </cell>
          <cell r="V1169" t="str">
            <v>3-MALO</v>
          </cell>
        </row>
        <row r="1170">
          <cell r="P1170">
            <v>536430770002</v>
          </cell>
          <cell r="Q1170">
            <v>43099</v>
          </cell>
          <cell r="R1170">
            <v>46751</v>
          </cell>
          <cell r="S1170">
            <v>10</v>
          </cell>
          <cell r="T1170">
            <v>3</v>
          </cell>
          <cell r="U1170" t="str">
            <v>1-ACTIVO</v>
          </cell>
          <cell r="V1170" t="str">
            <v>5-NUEVO</v>
          </cell>
        </row>
        <row r="1171">
          <cell r="P1171">
            <v>536496950012</v>
          </cell>
          <cell r="Q1171">
            <v>40875</v>
          </cell>
          <cell r="R1171">
            <v>44528</v>
          </cell>
          <cell r="S1171">
            <v>10</v>
          </cell>
          <cell r="T1171">
            <v>9</v>
          </cell>
          <cell r="U1171" t="str">
            <v>2-BAJA</v>
          </cell>
          <cell r="V1171" t="str">
            <v>2-REGULAR</v>
          </cell>
        </row>
        <row r="1172">
          <cell r="P1172">
            <v>740881870041</v>
          </cell>
          <cell r="Q1172">
            <v>41465</v>
          </cell>
          <cell r="R1172">
            <v>0</v>
          </cell>
          <cell r="S1172">
            <v>0</v>
          </cell>
          <cell r="T1172">
            <v>8</v>
          </cell>
          <cell r="U1172" t="str">
            <v>1-ACTIVO</v>
          </cell>
          <cell r="V1172" t="str">
            <v>1-BUENO</v>
          </cell>
        </row>
        <row r="1173">
          <cell r="P1173">
            <v>740881870048</v>
          </cell>
          <cell r="Q1173">
            <v>41465</v>
          </cell>
          <cell r="R1173">
            <v>0</v>
          </cell>
          <cell r="S1173">
            <v>0</v>
          </cell>
          <cell r="T1173">
            <v>8</v>
          </cell>
          <cell r="U1173" t="str">
            <v>1-ACTIVO</v>
          </cell>
          <cell r="V1173" t="str">
            <v>1-BUENO</v>
          </cell>
        </row>
        <row r="1174">
          <cell r="P1174">
            <v>740899500161</v>
          </cell>
          <cell r="Q1174">
            <v>39283</v>
          </cell>
          <cell r="R1174">
            <v>40744</v>
          </cell>
          <cell r="S1174">
            <v>4</v>
          </cell>
          <cell r="T1174">
            <v>14</v>
          </cell>
          <cell r="U1174" t="str">
            <v>2-BAJA</v>
          </cell>
          <cell r="V1174" t="str">
            <v>2-REGULAR</v>
          </cell>
        </row>
        <row r="1175">
          <cell r="P1175">
            <v>322257070002</v>
          </cell>
          <cell r="Q1175">
            <v>41218</v>
          </cell>
          <cell r="R1175">
            <v>44870</v>
          </cell>
          <cell r="S1175">
            <v>10</v>
          </cell>
          <cell r="T1175">
            <v>8</v>
          </cell>
          <cell r="U1175" t="str">
            <v>1-ACTIVO</v>
          </cell>
          <cell r="V1175" t="str">
            <v>2-REGULAR</v>
          </cell>
        </row>
        <row r="1176">
          <cell r="P1176">
            <v>536434770050</v>
          </cell>
          <cell r="Q1176">
            <v>41208</v>
          </cell>
          <cell r="R1176">
            <v>44860</v>
          </cell>
          <cell r="S1176">
            <v>10</v>
          </cell>
          <cell r="T1176">
            <v>8</v>
          </cell>
          <cell r="U1176" t="str">
            <v>1-ACTIVO</v>
          </cell>
          <cell r="V1176" t="str">
            <v>2-REGULAR</v>
          </cell>
        </row>
        <row r="1177">
          <cell r="P1177">
            <v>746481870584</v>
          </cell>
          <cell r="Q1177">
            <v>40574</v>
          </cell>
          <cell r="R1177">
            <v>0</v>
          </cell>
          <cell r="S1177">
            <v>0</v>
          </cell>
          <cell r="T1177">
            <v>10</v>
          </cell>
          <cell r="U1177" t="str">
            <v>1-ACTIVO</v>
          </cell>
          <cell r="V1177" t="str">
            <v>2-REGULAR</v>
          </cell>
        </row>
        <row r="1178">
          <cell r="P1178">
            <v>746481870585</v>
          </cell>
          <cell r="Q1178">
            <v>40574</v>
          </cell>
          <cell r="R1178">
            <v>0</v>
          </cell>
          <cell r="S1178">
            <v>0</v>
          </cell>
          <cell r="T1178">
            <v>10</v>
          </cell>
          <cell r="U1178" t="str">
            <v>1-ACTIVO</v>
          </cell>
          <cell r="V1178" t="str">
            <v>2-REGULAR</v>
          </cell>
        </row>
        <row r="1179">
          <cell r="P1179">
            <v>742299890011</v>
          </cell>
          <cell r="Q1179">
            <v>41235</v>
          </cell>
          <cell r="R1179">
            <v>44887</v>
          </cell>
          <cell r="S1179">
            <v>10</v>
          </cell>
          <cell r="T1179">
            <v>8</v>
          </cell>
          <cell r="U1179" t="str">
            <v>2-BAJA</v>
          </cell>
          <cell r="V1179" t="str">
            <v>3-MALO</v>
          </cell>
        </row>
        <row r="1180">
          <cell r="P1180">
            <v>952282870271</v>
          </cell>
          <cell r="Q1180">
            <v>40974</v>
          </cell>
          <cell r="R1180">
            <v>0</v>
          </cell>
          <cell r="S1180">
            <v>0</v>
          </cell>
          <cell r="T1180">
            <v>9</v>
          </cell>
          <cell r="U1180" t="str">
            <v>1-ACTIVO</v>
          </cell>
          <cell r="V1180" t="str">
            <v>2-REGULAR</v>
          </cell>
        </row>
        <row r="1181">
          <cell r="P1181">
            <v>746473050029</v>
          </cell>
          <cell r="Q1181">
            <v>38764</v>
          </cell>
          <cell r="R1181">
            <v>0</v>
          </cell>
          <cell r="S1181">
            <v>0</v>
          </cell>
          <cell r="T1181">
            <v>15</v>
          </cell>
          <cell r="U1181" t="str">
            <v>1-ACTIVO</v>
          </cell>
          <cell r="V1181" t="str">
            <v>2-REGULAR</v>
          </cell>
        </row>
        <row r="1182">
          <cell r="P1182">
            <v>746403210004</v>
          </cell>
          <cell r="Q1182">
            <v>38124</v>
          </cell>
          <cell r="R1182">
            <v>0</v>
          </cell>
          <cell r="S1182">
            <v>0</v>
          </cell>
          <cell r="T1182">
            <v>17</v>
          </cell>
          <cell r="U1182" t="str">
            <v>1-ACTIVO</v>
          </cell>
          <cell r="V1182" t="str">
            <v>2-REGULAR</v>
          </cell>
        </row>
        <row r="1183">
          <cell r="P1183">
            <v>740877000162</v>
          </cell>
          <cell r="Q1183">
            <v>39273</v>
          </cell>
          <cell r="R1183">
            <v>40734</v>
          </cell>
          <cell r="S1183">
            <v>4</v>
          </cell>
          <cell r="T1183">
            <v>14</v>
          </cell>
          <cell r="U1183" t="str">
            <v>2-BAJA</v>
          </cell>
          <cell r="V1183" t="str">
            <v>2-REGULAR</v>
          </cell>
        </row>
        <row r="1184">
          <cell r="P1184">
            <v>740841000047</v>
          </cell>
          <cell r="Q1184">
            <v>40886</v>
          </cell>
          <cell r="R1184">
            <v>42347</v>
          </cell>
          <cell r="S1184">
            <v>4</v>
          </cell>
          <cell r="T1184">
            <v>9</v>
          </cell>
          <cell r="U1184" t="str">
            <v>1-ACTIVO</v>
          </cell>
          <cell r="V1184" t="str">
            <v>2-REGULAR</v>
          </cell>
        </row>
        <row r="1185">
          <cell r="P1185">
            <v>746473050011</v>
          </cell>
          <cell r="Q1185">
            <v>29586</v>
          </cell>
          <cell r="R1185">
            <v>0</v>
          </cell>
          <cell r="S1185">
            <v>0</v>
          </cell>
          <cell r="T1185">
            <v>40</v>
          </cell>
          <cell r="U1185" t="str">
            <v>1-ACTIVO</v>
          </cell>
          <cell r="V1185" t="str">
            <v>2-REGULAR</v>
          </cell>
        </row>
        <row r="1186">
          <cell r="P1186">
            <v>952285140021</v>
          </cell>
          <cell r="Q1186">
            <v>40996</v>
          </cell>
          <cell r="R1186">
            <v>44648</v>
          </cell>
          <cell r="S1186">
            <v>10</v>
          </cell>
          <cell r="T1186">
            <v>9</v>
          </cell>
          <cell r="U1186" t="str">
            <v>1-ACTIVO</v>
          </cell>
          <cell r="V1186" t="str">
            <v>2-REGULAR</v>
          </cell>
        </row>
        <row r="1187">
          <cell r="P1187">
            <v>676454340028</v>
          </cell>
          <cell r="Q1187">
            <v>39967</v>
          </cell>
          <cell r="R1187">
            <v>0</v>
          </cell>
          <cell r="S1187">
            <v>0</v>
          </cell>
          <cell r="T1187">
            <v>12</v>
          </cell>
          <cell r="U1187" t="str">
            <v>1-ACTIVO</v>
          </cell>
          <cell r="V1187" t="str">
            <v>2-REGULAR</v>
          </cell>
        </row>
        <row r="1188">
          <cell r="P1188">
            <v>742291470029</v>
          </cell>
          <cell r="Q1188">
            <v>36458</v>
          </cell>
          <cell r="R1188">
            <v>0</v>
          </cell>
          <cell r="S1188">
            <v>0</v>
          </cell>
          <cell r="T1188">
            <v>21</v>
          </cell>
          <cell r="U1188" t="str">
            <v>1-ACTIVO</v>
          </cell>
          <cell r="V1188" t="str">
            <v>2-REGULAR</v>
          </cell>
        </row>
        <row r="1189">
          <cell r="P1189">
            <v>952282870093</v>
          </cell>
          <cell r="Q1189">
            <v>36769</v>
          </cell>
          <cell r="R1189">
            <v>0</v>
          </cell>
          <cell r="S1189">
            <v>0</v>
          </cell>
          <cell r="T1189">
            <v>21</v>
          </cell>
          <cell r="U1189" t="str">
            <v>2-BAJA</v>
          </cell>
          <cell r="V1189" t="str">
            <v>2-REGULAR</v>
          </cell>
        </row>
        <row r="1190">
          <cell r="P1190">
            <v>536425250102</v>
          </cell>
          <cell r="Q1190">
            <v>42613</v>
          </cell>
          <cell r="R1190">
            <v>46265</v>
          </cell>
          <cell r="S1190">
            <v>10</v>
          </cell>
          <cell r="T1190">
            <v>5</v>
          </cell>
          <cell r="U1190" t="str">
            <v>1-ACTIVO</v>
          </cell>
          <cell r="V1190" t="str">
            <v>1-BUENO</v>
          </cell>
        </row>
        <row r="1191">
          <cell r="P1191">
            <v>536425250104</v>
          </cell>
          <cell r="Q1191">
            <v>42613</v>
          </cell>
          <cell r="R1191">
            <v>46265</v>
          </cell>
          <cell r="S1191">
            <v>10</v>
          </cell>
          <cell r="T1191">
            <v>5</v>
          </cell>
          <cell r="U1191" t="str">
            <v>1-ACTIVO</v>
          </cell>
          <cell r="V1191" t="str">
            <v>1-BUENO</v>
          </cell>
        </row>
        <row r="1192">
          <cell r="P1192">
            <v>536425250106</v>
          </cell>
          <cell r="Q1192">
            <v>42613</v>
          </cell>
          <cell r="R1192">
            <v>46265</v>
          </cell>
          <cell r="S1192">
            <v>10</v>
          </cell>
          <cell r="T1192">
            <v>5</v>
          </cell>
          <cell r="U1192" t="str">
            <v>1-ACTIVO</v>
          </cell>
          <cell r="V1192" t="str">
            <v>1-BUENO</v>
          </cell>
        </row>
        <row r="1193">
          <cell r="P1193">
            <v>536491880315</v>
          </cell>
          <cell r="Q1193">
            <v>42613</v>
          </cell>
          <cell r="R1193">
            <v>0</v>
          </cell>
          <cell r="S1193">
            <v>0</v>
          </cell>
          <cell r="T1193">
            <v>5</v>
          </cell>
          <cell r="U1193" t="str">
            <v>1-ACTIVO</v>
          </cell>
          <cell r="V1193" t="str">
            <v>1-BUENO</v>
          </cell>
        </row>
        <row r="1194">
          <cell r="P1194">
            <v>462252150213</v>
          </cell>
          <cell r="Q1194">
            <v>39787</v>
          </cell>
          <cell r="R1194">
            <v>0</v>
          </cell>
          <cell r="S1194">
            <v>0</v>
          </cell>
          <cell r="T1194">
            <v>12</v>
          </cell>
          <cell r="U1194" t="str">
            <v>1-ACTIVO</v>
          </cell>
          <cell r="V1194" t="str">
            <v>2-REGULAR</v>
          </cell>
        </row>
        <row r="1195">
          <cell r="P1195">
            <v>746487970011</v>
          </cell>
          <cell r="Q1195">
            <v>29586</v>
          </cell>
          <cell r="R1195">
            <v>0</v>
          </cell>
          <cell r="S1195">
            <v>0</v>
          </cell>
          <cell r="T1195">
            <v>40</v>
          </cell>
          <cell r="U1195" t="str">
            <v>1-ACTIVO</v>
          </cell>
          <cell r="V1195" t="str">
            <v>3-MALO</v>
          </cell>
        </row>
        <row r="1196">
          <cell r="P1196">
            <v>742223580003</v>
          </cell>
          <cell r="Q1196">
            <v>39958</v>
          </cell>
          <cell r="R1196">
            <v>43610</v>
          </cell>
          <cell r="S1196">
            <v>10</v>
          </cell>
          <cell r="T1196">
            <v>12</v>
          </cell>
          <cell r="U1196" t="str">
            <v>2-BAJA</v>
          </cell>
          <cell r="V1196" t="str">
            <v>3-MALO</v>
          </cell>
        </row>
        <row r="1197">
          <cell r="P1197">
            <v>322250000008</v>
          </cell>
          <cell r="Q1197">
            <v>43371</v>
          </cell>
          <cell r="R1197">
            <v>0</v>
          </cell>
          <cell r="S1197">
            <v>0</v>
          </cell>
          <cell r="T1197">
            <v>2</v>
          </cell>
          <cell r="U1197" t="str">
            <v>1-ACTIVO</v>
          </cell>
          <cell r="V1197" t="str">
            <v>5-NUEVO</v>
          </cell>
        </row>
        <row r="1198">
          <cell r="P1198">
            <v>536410020053</v>
          </cell>
          <cell r="Q1198">
            <v>42613</v>
          </cell>
          <cell r="R1198">
            <v>0</v>
          </cell>
          <cell r="S1198">
            <v>0</v>
          </cell>
          <cell r="T1198">
            <v>5</v>
          </cell>
          <cell r="U1198" t="str">
            <v>1-ACTIVO</v>
          </cell>
          <cell r="V1198" t="str">
            <v>1-BUENO</v>
          </cell>
        </row>
        <row r="1199">
          <cell r="P1199">
            <v>536410020067</v>
          </cell>
          <cell r="Q1199">
            <v>42613</v>
          </cell>
          <cell r="R1199">
            <v>0</v>
          </cell>
          <cell r="S1199">
            <v>0</v>
          </cell>
          <cell r="T1199">
            <v>5</v>
          </cell>
          <cell r="U1199" t="str">
            <v>1-ACTIVO</v>
          </cell>
          <cell r="V1199" t="str">
            <v>1-BUENO</v>
          </cell>
        </row>
        <row r="1200">
          <cell r="P1200">
            <v>536410020069</v>
          </cell>
          <cell r="Q1200">
            <v>42613</v>
          </cell>
          <cell r="R1200">
            <v>0</v>
          </cell>
          <cell r="S1200">
            <v>0</v>
          </cell>
          <cell r="T1200">
            <v>5</v>
          </cell>
          <cell r="U1200" t="str">
            <v>1-ACTIVO</v>
          </cell>
          <cell r="V1200" t="str">
            <v>1-BUENO</v>
          </cell>
        </row>
        <row r="1201">
          <cell r="P1201">
            <v>536491880322</v>
          </cell>
          <cell r="Q1201">
            <v>42613</v>
          </cell>
          <cell r="R1201">
            <v>0</v>
          </cell>
          <cell r="S1201">
            <v>0</v>
          </cell>
          <cell r="T1201">
            <v>5</v>
          </cell>
          <cell r="U1201" t="str">
            <v>1-ACTIVO</v>
          </cell>
          <cell r="V1201" t="str">
            <v>1-BUENO</v>
          </cell>
        </row>
        <row r="1202">
          <cell r="P1202">
            <v>602287620308</v>
          </cell>
          <cell r="Q1202">
            <v>43281</v>
          </cell>
          <cell r="R1202">
            <v>0</v>
          </cell>
          <cell r="S1202">
            <v>0</v>
          </cell>
          <cell r="T1202">
            <v>3</v>
          </cell>
          <cell r="U1202" t="str">
            <v>1-ACTIVO</v>
          </cell>
          <cell r="V1202" t="str">
            <v>5-NUEVO</v>
          </cell>
        </row>
        <row r="1203">
          <cell r="P1203">
            <v>746428980119</v>
          </cell>
          <cell r="Q1203">
            <v>43434</v>
          </cell>
          <cell r="R1203">
            <v>0</v>
          </cell>
          <cell r="S1203">
            <v>0</v>
          </cell>
          <cell r="T1203">
            <v>2</v>
          </cell>
          <cell r="U1203" t="str">
            <v>1-ACTIVO</v>
          </cell>
          <cell r="V1203" t="str">
            <v>1-BUENO</v>
          </cell>
        </row>
        <row r="1204">
          <cell r="P1204">
            <v>746483900452</v>
          </cell>
          <cell r="Q1204">
            <v>43099</v>
          </cell>
          <cell r="R1204">
            <v>0</v>
          </cell>
          <cell r="S1204">
            <v>0</v>
          </cell>
          <cell r="T1204">
            <v>3</v>
          </cell>
          <cell r="U1204" t="str">
            <v>1-ACTIVO</v>
          </cell>
          <cell r="V1204" t="str">
            <v>5-NUEVO</v>
          </cell>
        </row>
        <row r="1205">
          <cell r="P1205">
            <v>882225250087</v>
          </cell>
          <cell r="Q1205">
            <v>43644</v>
          </cell>
          <cell r="R1205">
            <v>0</v>
          </cell>
          <cell r="S1205">
            <v>0</v>
          </cell>
          <cell r="T1205">
            <v>2</v>
          </cell>
          <cell r="U1205" t="str">
            <v>1-ACTIVO</v>
          </cell>
          <cell r="V1205" t="str">
            <v>1-BUENO</v>
          </cell>
        </row>
        <row r="1206">
          <cell r="P1206">
            <v>952253400013</v>
          </cell>
          <cell r="Q1206">
            <v>41088</v>
          </cell>
          <cell r="R1206">
            <v>0</v>
          </cell>
          <cell r="S1206">
            <v>0</v>
          </cell>
          <cell r="T1206">
            <v>9</v>
          </cell>
          <cell r="U1206" t="str">
            <v>1-ACTIVO</v>
          </cell>
          <cell r="V1206" t="str">
            <v>2-REGULAR</v>
          </cell>
        </row>
        <row r="1207">
          <cell r="P1207">
            <v>952253400015</v>
          </cell>
          <cell r="Q1207">
            <v>41088</v>
          </cell>
          <cell r="R1207">
            <v>0</v>
          </cell>
          <cell r="S1207">
            <v>0</v>
          </cell>
          <cell r="T1207">
            <v>9</v>
          </cell>
          <cell r="U1207" t="str">
            <v>1-ACTIVO</v>
          </cell>
          <cell r="V1207" t="str">
            <v>2-REGULAR</v>
          </cell>
        </row>
        <row r="1208">
          <cell r="P1208">
            <v>952253400017</v>
          </cell>
          <cell r="Q1208">
            <v>41088</v>
          </cell>
          <cell r="R1208">
            <v>0</v>
          </cell>
          <cell r="S1208">
            <v>0</v>
          </cell>
          <cell r="T1208">
            <v>9</v>
          </cell>
          <cell r="U1208" t="str">
            <v>1-ACTIVO</v>
          </cell>
          <cell r="V1208" t="str">
            <v>2-REGULAR</v>
          </cell>
        </row>
        <row r="1209">
          <cell r="P1209">
            <v>462252150039</v>
          </cell>
          <cell r="Q1209">
            <v>36038</v>
          </cell>
          <cell r="R1209">
            <v>0</v>
          </cell>
          <cell r="S1209">
            <v>0</v>
          </cell>
          <cell r="T1209">
            <v>23</v>
          </cell>
          <cell r="U1209" t="str">
            <v>1-ACTIVO</v>
          </cell>
          <cell r="V1209" t="str">
            <v>2-REGULAR</v>
          </cell>
        </row>
        <row r="1210">
          <cell r="P1210">
            <v>742205850046</v>
          </cell>
          <cell r="Q1210">
            <v>39603</v>
          </cell>
          <cell r="R1210">
            <v>0</v>
          </cell>
          <cell r="S1210">
            <v>0</v>
          </cell>
          <cell r="T1210">
            <v>13</v>
          </cell>
          <cell r="U1210" t="str">
            <v>1-ACTIVO</v>
          </cell>
          <cell r="V1210" t="str">
            <v>2-REGULAR</v>
          </cell>
        </row>
        <row r="1211">
          <cell r="P1211">
            <v>746437790042</v>
          </cell>
          <cell r="Q1211">
            <v>29586</v>
          </cell>
          <cell r="R1211">
            <v>0</v>
          </cell>
          <cell r="S1211">
            <v>0</v>
          </cell>
          <cell r="T1211">
            <v>40</v>
          </cell>
          <cell r="U1211" t="str">
            <v>1-ACTIVO</v>
          </cell>
          <cell r="V1211" t="str">
            <v>2-REGULAR</v>
          </cell>
        </row>
        <row r="1212">
          <cell r="P1212">
            <v>740877000213</v>
          </cell>
          <cell r="Q1212">
            <v>40904</v>
          </cell>
          <cell r="R1212">
            <v>42365</v>
          </cell>
          <cell r="S1212">
            <v>4</v>
          </cell>
          <cell r="T1212">
            <v>9</v>
          </cell>
          <cell r="U1212" t="str">
            <v>1-ACTIVO</v>
          </cell>
          <cell r="V1212" t="str">
            <v>2-REGULAR</v>
          </cell>
        </row>
        <row r="1213">
          <cell r="P1213">
            <v>746437450017</v>
          </cell>
          <cell r="Q1213">
            <v>40919</v>
          </cell>
          <cell r="R1213">
            <v>44572</v>
          </cell>
          <cell r="S1213">
            <v>10</v>
          </cell>
          <cell r="T1213">
            <v>9</v>
          </cell>
          <cell r="U1213" t="str">
            <v>1-ACTIVO</v>
          </cell>
          <cell r="V1213" t="str">
            <v>2-REGULAR</v>
          </cell>
        </row>
        <row r="1214">
          <cell r="P1214">
            <v>462252150276</v>
          </cell>
          <cell r="Q1214">
            <v>41023</v>
          </cell>
          <cell r="R1214">
            <v>0</v>
          </cell>
          <cell r="S1214">
            <v>0</v>
          </cell>
          <cell r="T1214">
            <v>9</v>
          </cell>
          <cell r="U1214" t="str">
            <v>1-ACTIVO</v>
          </cell>
          <cell r="V1214" t="str">
            <v>2-REGULAR</v>
          </cell>
        </row>
        <row r="1215">
          <cell r="P1215">
            <v>740877000215</v>
          </cell>
          <cell r="Q1215">
            <v>40904</v>
          </cell>
          <cell r="R1215">
            <v>42365</v>
          </cell>
          <cell r="S1215">
            <v>4</v>
          </cell>
          <cell r="T1215">
            <v>9</v>
          </cell>
          <cell r="U1215" t="str">
            <v>1-ACTIVO</v>
          </cell>
          <cell r="V1215" t="str">
            <v>2-REGULAR</v>
          </cell>
        </row>
        <row r="1216">
          <cell r="P1216">
            <v>740895000389</v>
          </cell>
          <cell r="Q1216">
            <v>43830</v>
          </cell>
          <cell r="R1216">
            <v>0</v>
          </cell>
          <cell r="S1216">
            <v>0</v>
          </cell>
          <cell r="T1216">
            <v>1</v>
          </cell>
          <cell r="U1216" t="str">
            <v>1-ACTIVO</v>
          </cell>
          <cell r="V1216" t="str">
            <v>1-BUENO</v>
          </cell>
        </row>
        <row r="1217">
          <cell r="P1217">
            <v>462252150279</v>
          </cell>
          <cell r="Q1217">
            <v>41023</v>
          </cell>
          <cell r="R1217">
            <v>0</v>
          </cell>
          <cell r="S1217">
            <v>0</v>
          </cell>
          <cell r="T1217">
            <v>9</v>
          </cell>
          <cell r="U1217" t="str">
            <v>2-BAJA</v>
          </cell>
          <cell r="V1217" t="str">
            <v>3-MALO</v>
          </cell>
        </row>
        <row r="1218">
          <cell r="P1218">
            <v>740836500010</v>
          </cell>
          <cell r="Q1218">
            <v>42578</v>
          </cell>
          <cell r="R1218">
            <v>44039</v>
          </cell>
          <cell r="S1218">
            <v>4</v>
          </cell>
          <cell r="T1218">
            <v>5</v>
          </cell>
          <cell r="U1218" t="str">
            <v>1-ACTIVO</v>
          </cell>
          <cell r="V1218" t="str">
            <v>1-BUENO</v>
          </cell>
        </row>
        <row r="1219">
          <cell r="P1219">
            <v>740895000342</v>
          </cell>
          <cell r="Q1219">
            <v>41204</v>
          </cell>
          <cell r="R1219">
            <v>0</v>
          </cell>
          <cell r="S1219">
            <v>0</v>
          </cell>
          <cell r="T1219">
            <v>8</v>
          </cell>
          <cell r="U1219" t="str">
            <v>2-BAJA</v>
          </cell>
          <cell r="V1219" t="str">
            <v>3-MALO</v>
          </cell>
        </row>
        <row r="1220">
          <cell r="P1220">
            <v>740899500311</v>
          </cell>
          <cell r="Q1220">
            <v>41449</v>
          </cell>
          <cell r="R1220">
            <v>42910</v>
          </cell>
          <cell r="S1220">
            <v>4</v>
          </cell>
          <cell r="T1220">
            <v>8</v>
          </cell>
          <cell r="U1220" t="str">
            <v>1-ACTIVO</v>
          </cell>
          <cell r="V1220" t="str">
            <v>1-BUENO</v>
          </cell>
        </row>
        <row r="1221">
          <cell r="P1221">
            <v>742217890005</v>
          </cell>
          <cell r="Q1221">
            <v>41577</v>
          </cell>
          <cell r="R1221">
            <v>45229</v>
          </cell>
          <cell r="S1221">
            <v>10</v>
          </cell>
          <cell r="T1221">
            <v>7</v>
          </cell>
          <cell r="U1221" t="str">
            <v>1-ACTIVO</v>
          </cell>
          <cell r="V1221" t="str">
            <v>2-REGULAR</v>
          </cell>
        </row>
        <row r="1222">
          <cell r="P1222">
            <v>746418810001</v>
          </cell>
          <cell r="Q1222">
            <v>29586</v>
          </cell>
          <cell r="R1222">
            <v>0</v>
          </cell>
          <cell r="S1222">
            <v>0</v>
          </cell>
          <cell r="T1222">
            <v>40</v>
          </cell>
          <cell r="U1222" t="str">
            <v>1-ACTIVO</v>
          </cell>
          <cell r="V1222" t="str">
            <v>2-REGULAR</v>
          </cell>
        </row>
        <row r="1223">
          <cell r="P1223">
            <v>740877000211</v>
          </cell>
          <cell r="Q1223">
            <v>40904</v>
          </cell>
          <cell r="R1223">
            <v>42365</v>
          </cell>
          <cell r="S1223">
            <v>4</v>
          </cell>
          <cell r="T1223">
            <v>9</v>
          </cell>
          <cell r="U1223" t="str">
            <v>1-ACTIVO</v>
          </cell>
          <cell r="V1223" t="str">
            <v>2-REGULAR</v>
          </cell>
        </row>
        <row r="1224">
          <cell r="P1224">
            <v>742223580035</v>
          </cell>
          <cell r="Q1224">
            <v>42368</v>
          </cell>
          <cell r="R1224">
            <v>46021</v>
          </cell>
          <cell r="S1224">
            <v>10</v>
          </cell>
          <cell r="T1224">
            <v>5</v>
          </cell>
          <cell r="U1224" t="str">
            <v>1-ACTIVO</v>
          </cell>
          <cell r="V1224" t="str">
            <v>1-BUENO</v>
          </cell>
        </row>
        <row r="1225">
          <cell r="P1225">
            <v>746483900313</v>
          </cell>
          <cell r="Q1225">
            <v>41813</v>
          </cell>
          <cell r="R1225">
            <v>0</v>
          </cell>
          <cell r="S1225">
            <v>0</v>
          </cell>
          <cell r="T1225">
            <v>7</v>
          </cell>
          <cell r="U1225" t="str">
            <v>1-ACTIVO</v>
          </cell>
          <cell r="V1225" t="str">
            <v>1-BUENO</v>
          </cell>
        </row>
        <row r="1226">
          <cell r="P1226">
            <v>602287620292</v>
          </cell>
          <cell r="Q1226">
            <v>43281</v>
          </cell>
          <cell r="R1226">
            <v>0</v>
          </cell>
          <cell r="S1226">
            <v>0</v>
          </cell>
          <cell r="T1226">
            <v>3</v>
          </cell>
          <cell r="U1226" t="str">
            <v>1-ACTIVO</v>
          </cell>
          <cell r="V1226" t="str">
            <v>5-NUEVO</v>
          </cell>
        </row>
        <row r="1227">
          <cell r="P1227">
            <v>462200500045</v>
          </cell>
          <cell r="Q1227">
            <v>43099</v>
          </cell>
          <cell r="R1227">
            <v>0</v>
          </cell>
          <cell r="S1227">
            <v>0</v>
          </cell>
          <cell r="T1227">
            <v>3</v>
          </cell>
          <cell r="U1227" t="str">
            <v>1-ACTIVO</v>
          </cell>
          <cell r="V1227" t="str">
            <v>5-NUEVO</v>
          </cell>
        </row>
        <row r="1228">
          <cell r="P1228">
            <v>740899500399</v>
          </cell>
          <cell r="Q1228">
            <v>42367</v>
          </cell>
          <cell r="R1228">
            <v>43828</v>
          </cell>
          <cell r="S1228">
            <v>4</v>
          </cell>
          <cell r="T1228">
            <v>5</v>
          </cell>
          <cell r="U1228" t="str">
            <v>1-ACTIVO</v>
          </cell>
          <cell r="V1228" t="str">
            <v>1-BUENO</v>
          </cell>
        </row>
        <row r="1229">
          <cell r="P1229">
            <v>746461240014</v>
          </cell>
          <cell r="Q1229">
            <v>41691</v>
          </cell>
          <cell r="R1229">
            <v>0</v>
          </cell>
          <cell r="S1229">
            <v>0</v>
          </cell>
          <cell r="T1229">
            <v>7</v>
          </cell>
          <cell r="U1229" t="str">
            <v>1-ACTIVO</v>
          </cell>
          <cell r="V1229" t="str">
            <v>1-BUENO</v>
          </cell>
        </row>
        <row r="1230">
          <cell r="P1230">
            <v>740877000152</v>
          </cell>
          <cell r="Q1230">
            <v>39273</v>
          </cell>
          <cell r="R1230">
            <v>40734</v>
          </cell>
          <cell r="S1230">
            <v>4</v>
          </cell>
          <cell r="T1230">
            <v>14</v>
          </cell>
          <cell r="U1230" t="str">
            <v>2-BAJA</v>
          </cell>
          <cell r="V1230" t="str">
            <v>2-REGULAR</v>
          </cell>
        </row>
        <row r="1231">
          <cell r="P1231">
            <v>740895000283</v>
          </cell>
          <cell r="Q1231">
            <v>40142</v>
          </cell>
          <cell r="R1231">
            <v>0</v>
          </cell>
          <cell r="S1231">
            <v>0</v>
          </cell>
          <cell r="T1231">
            <v>11</v>
          </cell>
          <cell r="U1231" t="str">
            <v>1-ACTIVO</v>
          </cell>
          <cell r="V1231" t="str">
            <v>2-REGULAR</v>
          </cell>
        </row>
        <row r="1232">
          <cell r="P1232">
            <v>746481870125</v>
          </cell>
          <cell r="Q1232">
            <v>29586</v>
          </cell>
          <cell r="R1232">
            <v>0</v>
          </cell>
          <cell r="S1232">
            <v>0</v>
          </cell>
          <cell r="T1232">
            <v>40</v>
          </cell>
          <cell r="U1232" t="str">
            <v>2-BAJA</v>
          </cell>
          <cell r="V1232" t="str">
            <v>3-MALO</v>
          </cell>
        </row>
        <row r="1233">
          <cell r="P1233">
            <v>740881870025</v>
          </cell>
          <cell r="Q1233">
            <v>40142</v>
          </cell>
          <cell r="R1233">
            <v>41603</v>
          </cell>
          <cell r="S1233">
            <v>4</v>
          </cell>
          <cell r="T1233">
            <v>11</v>
          </cell>
          <cell r="U1233" t="str">
            <v>1-ACTIVO</v>
          </cell>
          <cell r="V1233" t="str">
            <v>2-REGULAR</v>
          </cell>
        </row>
        <row r="1234">
          <cell r="P1234">
            <v>112291580035</v>
          </cell>
          <cell r="Q1234">
            <v>39876</v>
          </cell>
          <cell r="R1234">
            <v>0</v>
          </cell>
          <cell r="S1234">
            <v>0</v>
          </cell>
          <cell r="T1234">
            <v>12</v>
          </cell>
          <cell r="U1234" t="str">
            <v>1-ACTIVO</v>
          </cell>
          <cell r="V1234" t="str">
            <v>2-REGULAR</v>
          </cell>
        </row>
        <row r="1235">
          <cell r="P1235">
            <v>746460850014</v>
          </cell>
          <cell r="Q1235">
            <v>35733</v>
          </cell>
          <cell r="R1235">
            <v>39385</v>
          </cell>
          <cell r="S1235">
            <v>10</v>
          </cell>
          <cell r="T1235">
            <v>23</v>
          </cell>
          <cell r="U1235" t="str">
            <v>2-BAJA</v>
          </cell>
          <cell r="V1235" t="str">
            <v>2-REGULAR</v>
          </cell>
        </row>
        <row r="1236">
          <cell r="P1236">
            <v>740877000196</v>
          </cell>
          <cell r="Q1236">
            <v>39787</v>
          </cell>
          <cell r="R1236">
            <v>41248</v>
          </cell>
          <cell r="S1236">
            <v>4</v>
          </cell>
          <cell r="T1236">
            <v>12</v>
          </cell>
          <cell r="U1236" t="str">
            <v>2-BAJA</v>
          </cell>
          <cell r="V1236" t="str">
            <v>2-REGULAR</v>
          </cell>
        </row>
        <row r="1237">
          <cell r="P1237">
            <v>746403890016</v>
          </cell>
          <cell r="Q1237">
            <v>41732</v>
          </cell>
          <cell r="R1237">
            <v>45385</v>
          </cell>
          <cell r="S1237">
            <v>10</v>
          </cell>
          <cell r="T1237">
            <v>7</v>
          </cell>
          <cell r="U1237" t="str">
            <v>1-ACTIVO</v>
          </cell>
          <cell r="V1237" t="str">
            <v>1-BUENO</v>
          </cell>
        </row>
        <row r="1238">
          <cell r="P1238">
            <v>740880370019</v>
          </cell>
          <cell r="Q1238">
            <v>42367</v>
          </cell>
          <cell r="R1238">
            <v>0</v>
          </cell>
          <cell r="S1238">
            <v>0</v>
          </cell>
          <cell r="T1238">
            <v>5</v>
          </cell>
          <cell r="U1238" t="str">
            <v>1-ACTIVO</v>
          </cell>
          <cell r="V1238" t="str">
            <v>2-REGULAR</v>
          </cell>
        </row>
        <row r="1239">
          <cell r="P1239">
            <v>746481870309</v>
          </cell>
          <cell r="Q1239">
            <v>35542</v>
          </cell>
          <cell r="R1239">
            <v>0</v>
          </cell>
          <cell r="S1239">
            <v>0</v>
          </cell>
          <cell r="T1239">
            <v>24</v>
          </cell>
          <cell r="U1239" t="str">
            <v>1-ACTIVO</v>
          </cell>
          <cell r="V1239" t="str">
            <v>2-REGULAR</v>
          </cell>
        </row>
        <row r="1240">
          <cell r="P1240">
            <v>112271780018</v>
          </cell>
          <cell r="Q1240">
            <v>41222</v>
          </cell>
          <cell r="R1240">
            <v>44874</v>
          </cell>
          <cell r="S1240">
            <v>10</v>
          </cell>
          <cell r="T1240">
            <v>8</v>
          </cell>
          <cell r="U1240" t="str">
            <v>1-ACTIVO</v>
          </cell>
          <cell r="V1240" t="str">
            <v>2-REGULAR</v>
          </cell>
        </row>
        <row r="1241">
          <cell r="P1241">
            <v>462209110025</v>
          </cell>
          <cell r="Q1241">
            <v>39513</v>
          </cell>
          <cell r="R1241">
            <v>0</v>
          </cell>
          <cell r="S1241">
            <v>0</v>
          </cell>
          <cell r="T1241">
            <v>13</v>
          </cell>
          <cell r="U1241" t="str">
            <v>1-ACTIVO</v>
          </cell>
          <cell r="V1241" t="str">
            <v>2-REGULAR</v>
          </cell>
        </row>
        <row r="1242">
          <cell r="P1242">
            <v>462290890008</v>
          </cell>
          <cell r="Q1242">
            <v>29586</v>
          </cell>
          <cell r="R1242">
            <v>0</v>
          </cell>
          <cell r="S1242">
            <v>0</v>
          </cell>
          <cell r="T1242">
            <v>40</v>
          </cell>
          <cell r="U1242" t="str">
            <v>1-ACTIVO</v>
          </cell>
          <cell r="V1242" t="str">
            <v>2-REGULAR</v>
          </cell>
        </row>
        <row r="1243">
          <cell r="P1243">
            <v>602268460001</v>
          </cell>
          <cell r="Q1243">
            <v>36739</v>
          </cell>
          <cell r="R1243">
            <v>40391</v>
          </cell>
          <cell r="S1243">
            <v>10</v>
          </cell>
          <cell r="T1243">
            <v>21</v>
          </cell>
          <cell r="U1243" t="str">
            <v>1-ACTIVO</v>
          </cell>
          <cell r="V1243" t="str">
            <v>2-REGULAR</v>
          </cell>
        </row>
        <row r="1244">
          <cell r="P1244">
            <v>672249550002</v>
          </cell>
          <cell r="Q1244">
            <v>36738</v>
          </cell>
          <cell r="R1244">
            <v>40390</v>
          </cell>
          <cell r="S1244">
            <v>10</v>
          </cell>
          <cell r="T1244">
            <v>21</v>
          </cell>
          <cell r="U1244" t="str">
            <v>1-ACTIVO</v>
          </cell>
          <cell r="V1244" t="str">
            <v>2-REGULAR</v>
          </cell>
        </row>
        <row r="1245">
          <cell r="P1245">
            <v>672288570001</v>
          </cell>
          <cell r="Q1245">
            <v>40906</v>
          </cell>
          <cell r="R1245">
            <v>0</v>
          </cell>
          <cell r="S1245">
            <v>0</v>
          </cell>
          <cell r="T1245">
            <v>9</v>
          </cell>
          <cell r="U1245" t="str">
            <v>1-ACTIVO</v>
          </cell>
          <cell r="V1245" t="str">
            <v>2-REGULAR</v>
          </cell>
        </row>
        <row r="1246">
          <cell r="P1246">
            <v>742223250002</v>
          </cell>
          <cell r="Q1246">
            <v>38656</v>
          </cell>
          <cell r="R1246">
            <v>42308</v>
          </cell>
          <cell r="S1246">
            <v>10</v>
          </cell>
          <cell r="T1246">
            <v>15</v>
          </cell>
          <cell r="U1246" t="str">
            <v>1-ACTIVO</v>
          </cell>
          <cell r="V1246" t="str">
            <v>2-REGULAR</v>
          </cell>
        </row>
        <row r="1247">
          <cell r="P1247">
            <v>746405920023</v>
          </cell>
          <cell r="Q1247">
            <v>29586</v>
          </cell>
          <cell r="R1247">
            <v>0</v>
          </cell>
          <cell r="S1247">
            <v>0</v>
          </cell>
          <cell r="T1247">
            <v>40</v>
          </cell>
          <cell r="U1247" t="str">
            <v>2-BAJA</v>
          </cell>
          <cell r="V1247" t="str">
            <v>2-REGULAR</v>
          </cell>
        </row>
        <row r="1248">
          <cell r="P1248">
            <v>746406600067</v>
          </cell>
          <cell r="Q1248">
            <v>29586</v>
          </cell>
          <cell r="R1248">
            <v>0</v>
          </cell>
          <cell r="S1248">
            <v>0</v>
          </cell>
          <cell r="T1248">
            <v>40</v>
          </cell>
          <cell r="U1248" t="str">
            <v>1-ACTIVO</v>
          </cell>
          <cell r="V1248" t="str">
            <v>2-REGULAR</v>
          </cell>
        </row>
        <row r="1249">
          <cell r="P1249">
            <v>746411180026</v>
          </cell>
          <cell r="Q1249">
            <v>40879</v>
          </cell>
          <cell r="R1249">
            <v>44532</v>
          </cell>
          <cell r="S1249">
            <v>10</v>
          </cell>
          <cell r="T1249">
            <v>9</v>
          </cell>
          <cell r="U1249" t="str">
            <v>1-ACTIVO</v>
          </cell>
          <cell r="V1249" t="str">
            <v>2-REGULAR</v>
          </cell>
        </row>
        <row r="1250">
          <cell r="P1250">
            <v>746411180028</v>
          </cell>
          <cell r="Q1250">
            <v>40879</v>
          </cell>
          <cell r="R1250">
            <v>44532</v>
          </cell>
          <cell r="S1250">
            <v>10</v>
          </cell>
          <cell r="T1250">
            <v>9</v>
          </cell>
          <cell r="U1250" t="str">
            <v>1-ACTIVO</v>
          </cell>
          <cell r="V1250" t="str">
            <v>2-REGULAR</v>
          </cell>
        </row>
        <row r="1251">
          <cell r="P1251">
            <v>746428980063</v>
          </cell>
          <cell r="Q1251">
            <v>41733</v>
          </cell>
          <cell r="R1251">
            <v>45386</v>
          </cell>
          <cell r="S1251">
            <v>10</v>
          </cell>
          <cell r="T1251">
            <v>7</v>
          </cell>
          <cell r="U1251" t="str">
            <v>1-ACTIVO</v>
          </cell>
          <cell r="V1251" t="str">
            <v>2-REGULAR</v>
          </cell>
        </row>
        <row r="1252">
          <cell r="P1252">
            <v>746437120017</v>
          </cell>
          <cell r="Q1252">
            <v>29586</v>
          </cell>
          <cell r="R1252">
            <v>0</v>
          </cell>
          <cell r="S1252">
            <v>0</v>
          </cell>
          <cell r="T1252">
            <v>40</v>
          </cell>
          <cell r="U1252" t="str">
            <v>1-ACTIVO</v>
          </cell>
          <cell r="V1252" t="str">
            <v>2-REGULAR</v>
          </cell>
        </row>
        <row r="1253">
          <cell r="P1253">
            <v>746441180012</v>
          </cell>
          <cell r="Q1253">
            <v>29586</v>
          </cell>
          <cell r="R1253">
            <v>0</v>
          </cell>
          <cell r="S1253">
            <v>0</v>
          </cell>
          <cell r="T1253">
            <v>40</v>
          </cell>
          <cell r="U1253" t="str">
            <v>2-BAJA</v>
          </cell>
          <cell r="V1253" t="str">
            <v>2-REGULAR</v>
          </cell>
        </row>
        <row r="1254">
          <cell r="P1254">
            <v>746498140019</v>
          </cell>
          <cell r="Q1254">
            <v>38124</v>
          </cell>
          <cell r="R1254">
            <v>0</v>
          </cell>
          <cell r="S1254">
            <v>0</v>
          </cell>
          <cell r="T1254">
            <v>17</v>
          </cell>
          <cell r="U1254" t="str">
            <v>2-BAJA</v>
          </cell>
          <cell r="V1254" t="str">
            <v>3-MALO</v>
          </cell>
        </row>
        <row r="1255">
          <cell r="P1255">
            <v>882225250038</v>
          </cell>
          <cell r="Q1255">
            <v>37433</v>
          </cell>
          <cell r="R1255">
            <v>0</v>
          </cell>
          <cell r="S1255">
            <v>0</v>
          </cell>
          <cell r="T1255">
            <v>19</v>
          </cell>
          <cell r="U1255" t="str">
            <v>1-ACTIVO</v>
          </cell>
          <cell r="V1255" t="str">
            <v>2-REGULAR</v>
          </cell>
        </row>
        <row r="1256">
          <cell r="P1256">
            <v>882225250058</v>
          </cell>
          <cell r="Q1256">
            <v>40351</v>
          </cell>
          <cell r="R1256">
            <v>0</v>
          </cell>
          <cell r="S1256">
            <v>0</v>
          </cell>
          <cell r="T1256">
            <v>11</v>
          </cell>
          <cell r="U1256" t="str">
            <v>1-ACTIVO</v>
          </cell>
          <cell r="V1256" t="str">
            <v>2-REGULAR</v>
          </cell>
        </row>
        <row r="1257">
          <cell r="P1257">
            <v>882225250064</v>
          </cell>
          <cell r="Q1257">
            <v>40687</v>
          </cell>
          <cell r="R1257">
            <v>0</v>
          </cell>
          <cell r="S1257">
            <v>0</v>
          </cell>
          <cell r="T1257">
            <v>10</v>
          </cell>
          <cell r="U1257" t="str">
            <v>1-ACTIVO</v>
          </cell>
          <cell r="V1257" t="str">
            <v>2-REGULAR</v>
          </cell>
        </row>
        <row r="1258">
          <cell r="P1258">
            <v>675019200001</v>
          </cell>
          <cell r="Q1258">
            <v>30681</v>
          </cell>
          <cell r="R1258">
            <v>0</v>
          </cell>
          <cell r="S1258">
            <v>0</v>
          </cell>
          <cell r="T1258">
            <v>37</v>
          </cell>
          <cell r="U1258" t="str">
            <v>1-ACTIVO</v>
          </cell>
          <cell r="V1258" t="str">
            <v>2-REGULAR</v>
          </cell>
        </row>
        <row r="1259">
          <cell r="P1259">
            <v>112291580054</v>
          </cell>
          <cell r="Q1259">
            <v>41001</v>
          </cell>
          <cell r="R1259">
            <v>0</v>
          </cell>
          <cell r="S1259">
            <v>0</v>
          </cell>
          <cell r="T1259">
            <v>9</v>
          </cell>
          <cell r="U1259" t="str">
            <v>1-ACTIVO</v>
          </cell>
          <cell r="V1259" t="str">
            <v>2-REGULAR</v>
          </cell>
        </row>
        <row r="1260">
          <cell r="P1260">
            <v>746406600032</v>
          </cell>
          <cell r="Q1260">
            <v>29586</v>
          </cell>
          <cell r="R1260">
            <v>0</v>
          </cell>
          <cell r="S1260">
            <v>0</v>
          </cell>
          <cell r="T1260">
            <v>40</v>
          </cell>
          <cell r="U1260" t="str">
            <v>1-ACTIVO</v>
          </cell>
          <cell r="V1260" t="str">
            <v>2-REGULAR</v>
          </cell>
        </row>
        <row r="1261">
          <cell r="P1261">
            <v>532250000011</v>
          </cell>
          <cell r="Q1261">
            <v>43669</v>
          </cell>
          <cell r="R1261">
            <v>47322</v>
          </cell>
          <cell r="S1261">
            <v>10</v>
          </cell>
          <cell r="T1261">
            <v>2</v>
          </cell>
          <cell r="U1261" t="str">
            <v>1-ACTIVO</v>
          </cell>
          <cell r="V1261" t="str">
            <v>1-BUENO</v>
          </cell>
        </row>
        <row r="1262">
          <cell r="P1262">
            <v>532275050008</v>
          </cell>
          <cell r="Q1262">
            <v>43818</v>
          </cell>
          <cell r="R1262">
            <v>47471</v>
          </cell>
          <cell r="S1262">
            <v>10</v>
          </cell>
          <cell r="T1262">
            <v>1</v>
          </cell>
          <cell r="U1262" t="str">
            <v>1-ACTIVO</v>
          </cell>
          <cell r="V1262" t="str">
            <v>1-BUENO</v>
          </cell>
        </row>
        <row r="1263">
          <cell r="P1263">
            <v>536446650083</v>
          </cell>
          <cell r="Q1263">
            <v>41733</v>
          </cell>
          <cell r="R1263">
            <v>0</v>
          </cell>
          <cell r="S1263">
            <v>0</v>
          </cell>
          <cell r="T1263">
            <v>7</v>
          </cell>
          <cell r="U1263" t="str">
            <v>1-ACTIVO</v>
          </cell>
          <cell r="V1263" t="str">
            <v>2-REGULAR</v>
          </cell>
        </row>
        <row r="1264">
          <cell r="P1264">
            <v>746437450081</v>
          </cell>
          <cell r="Q1264">
            <v>43669</v>
          </cell>
          <cell r="R1264">
            <v>47322</v>
          </cell>
          <cell r="S1264">
            <v>10</v>
          </cell>
          <cell r="T1264">
            <v>2</v>
          </cell>
          <cell r="U1264" t="str">
            <v>1-ACTIVO</v>
          </cell>
          <cell r="V1264" t="str">
            <v>1-BUENO</v>
          </cell>
        </row>
        <row r="1265">
          <cell r="P1265">
            <v>746481870411</v>
          </cell>
          <cell r="Q1265">
            <v>40298</v>
          </cell>
          <cell r="R1265">
            <v>0</v>
          </cell>
          <cell r="S1265">
            <v>0</v>
          </cell>
          <cell r="T1265">
            <v>11</v>
          </cell>
          <cell r="U1265" t="str">
            <v>1-ACTIVO</v>
          </cell>
          <cell r="V1265" t="str">
            <v>2-REGULAR</v>
          </cell>
        </row>
        <row r="1266">
          <cell r="P1266">
            <v>602287620293</v>
          </cell>
          <cell r="Q1266">
            <v>43281</v>
          </cell>
          <cell r="R1266">
            <v>0</v>
          </cell>
          <cell r="S1266">
            <v>0</v>
          </cell>
          <cell r="T1266">
            <v>3</v>
          </cell>
          <cell r="U1266" t="str">
            <v>1-ACTIVO</v>
          </cell>
          <cell r="V1266" t="str">
            <v>5-NUEVO</v>
          </cell>
        </row>
        <row r="1267">
          <cell r="P1267">
            <v>740899500443</v>
          </cell>
          <cell r="Q1267">
            <v>43099</v>
          </cell>
          <cell r="R1267">
            <v>44560</v>
          </cell>
          <cell r="S1267">
            <v>4</v>
          </cell>
          <cell r="T1267">
            <v>3</v>
          </cell>
          <cell r="U1267" t="str">
            <v>1-ACTIVO</v>
          </cell>
          <cell r="V1267" t="str">
            <v>5-NUEVO</v>
          </cell>
        </row>
        <row r="1268">
          <cell r="P1268">
            <v>746483900451</v>
          </cell>
          <cell r="Q1268">
            <v>43099</v>
          </cell>
          <cell r="R1268">
            <v>0</v>
          </cell>
          <cell r="S1268">
            <v>0</v>
          </cell>
          <cell r="T1268">
            <v>3</v>
          </cell>
          <cell r="U1268" t="str">
            <v>1-ACTIVO</v>
          </cell>
          <cell r="V1268" t="str">
            <v>5-NUEVO</v>
          </cell>
        </row>
        <row r="1269">
          <cell r="P1269">
            <v>952230820001</v>
          </cell>
          <cell r="Q1269">
            <v>41088</v>
          </cell>
          <cell r="R1269">
            <v>0</v>
          </cell>
          <cell r="S1269">
            <v>0</v>
          </cell>
          <cell r="T1269">
            <v>9</v>
          </cell>
          <cell r="U1269" t="str">
            <v>1-ACTIVO</v>
          </cell>
          <cell r="V1269" t="str">
            <v>2-REGULAR</v>
          </cell>
        </row>
        <row r="1270">
          <cell r="P1270">
            <v>746483900180</v>
          </cell>
          <cell r="Q1270">
            <v>40261</v>
          </cell>
          <cell r="R1270">
            <v>0</v>
          </cell>
          <cell r="S1270">
            <v>0</v>
          </cell>
          <cell r="T1270">
            <v>11</v>
          </cell>
          <cell r="U1270" t="str">
            <v>1-ACTIVO</v>
          </cell>
          <cell r="V1270" t="str">
            <v>2-REGULAR</v>
          </cell>
        </row>
        <row r="1271">
          <cell r="P1271">
            <v>952282870173</v>
          </cell>
          <cell r="Q1271">
            <v>38996</v>
          </cell>
          <cell r="R1271">
            <v>0</v>
          </cell>
          <cell r="S1271">
            <v>0</v>
          </cell>
          <cell r="T1271">
            <v>14</v>
          </cell>
          <cell r="U1271" t="str">
            <v>2-BAJA</v>
          </cell>
          <cell r="V1271" t="str">
            <v>3-MALO</v>
          </cell>
        </row>
        <row r="1272">
          <cell r="P1272">
            <v>740899500306</v>
          </cell>
          <cell r="Q1272">
            <v>41449</v>
          </cell>
          <cell r="R1272">
            <v>42910</v>
          </cell>
          <cell r="S1272">
            <v>4</v>
          </cell>
          <cell r="T1272">
            <v>8</v>
          </cell>
          <cell r="U1272" t="str">
            <v>1-ACTIVO</v>
          </cell>
          <cell r="V1272" t="str">
            <v>2-REGULAR</v>
          </cell>
        </row>
        <row r="1273">
          <cell r="P1273">
            <v>740899500386</v>
          </cell>
          <cell r="Q1273">
            <v>42367</v>
          </cell>
          <cell r="R1273">
            <v>43828</v>
          </cell>
          <cell r="S1273">
            <v>4</v>
          </cell>
          <cell r="T1273">
            <v>5</v>
          </cell>
          <cell r="U1273" t="str">
            <v>1-ACTIVO</v>
          </cell>
          <cell r="V1273" t="str">
            <v>2-REGULAR</v>
          </cell>
        </row>
        <row r="1274">
          <cell r="P1274">
            <v>746461240013</v>
          </cell>
          <cell r="Q1274">
            <v>41234</v>
          </cell>
          <cell r="R1274">
            <v>0</v>
          </cell>
          <cell r="S1274">
            <v>0</v>
          </cell>
          <cell r="T1274">
            <v>8</v>
          </cell>
          <cell r="U1274" t="str">
            <v>1-ACTIVO</v>
          </cell>
          <cell r="V1274" t="str">
            <v>2-REGULAR</v>
          </cell>
        </row>
        <row r="1275">
          <cell r="P1275">
            <v>746481870317</v>
          </cell>
          <cell r="Q1275">
            <v>36068</v>
          </cell>
          <cell r="R1275">
            <v>0</v>
          </cell>
          <cell r="S1275">
            <v>0</v>
          </cell>
          <cell r="T1275">
            <v>22</v>
          </cell>
          <cell r="U1275" t="str">
            <v>2-BAJA</v>
          </cell>
          <cell r="V1275" t="str">
            <v>2-REGULAR</v>
          </cell>
        </row>
        <row r="1276">
          <cell r="P1276">
            <v>746483900301</v>
          </cell>
          <cell r="Q1276">
            <v>41701</v>
          </cell>
          <cell r="R1276">
            <v>0</v>
          </cell>
          <cell r="S1276">
            <v>0</v>
          </cell>
          <cell r="T1276">
            <v>7</v>
          </cell>
          <cell r="U1276" t="str">
            <v>1-ACTIVO</v>
          </cell>
          <cell r="V1276" t="str">
            <v>2-REGULAR</v>
          </cell>
        </row>
        <row r="1277">
          <cell r="P1277">
            <v>740895000390</v>
          </cell>
          <cell r="Q1277">
            <v>43830</v>
          </cell>
          <cell r="R1277">
            <v>0</v>
          </cell>
          <cell r="S1277">
            <v>0</v>
          </cell>
          <cell r="T1277">
            <v>1</v>
          </cell>
          <cell r="U1277" t="str">
            <v>1-ACTIVO</v>
          </cell>
          <cell r="V1277" t="str">
            <v>1-BUENO</v>
          </cell>
        </row>
        <row r="1278">
          <cell r="P1278">
            <v>746483900088</v>
          </cell>
          <cell r="Q1278">
            <v>39661</v>
          </cell>
          <cell r="R1278">
            <v>0</v>
          </cell>
          <cell r="S1278">
            <v>0</v>
          </cell>
          <cell r="T1278">
            <v>13</v>
          </cell>
          <cell r="U1278" t="str">
            <v>1-ACTIVO</v>
          </cell>
          <cell r="V1278" t="str">
            <v>2-REGULAR</v>
          </cell>
        </row>
        <row r="1279">
          <cell r="P1279">
            <v>740895000305</v>
          </cell>
          <cell r="Q1279">
            <v>40904</v>
          </cell>
          <cell r="R1279">
            <v>0</v>
          </cell>
          <cell r="S1279">
            <v>0</v>
          </cell>
          <cell r="T1279">
            <v>9</v>
          </cell>
          <cell r="U1279" t="str">
            <v>1-ACTIVO</v>
          </cell>
          <cell r="V1279" t="str">
            <v>2-REGULAR</v>
          </cell>
        </row>
        <row r="1280">
          <cell r="P1280">
            <v>746406260007</v>
          </cell>
          <cell r="Q1280">
            <v>41212</v>
          </cell>
          <cell r="R1280">
            <v>44864</v>
          </cell>
          <cell r="S1280">
            <v>10</v>
          </cell>
          <cell r="T1280">
            <v>8</v>
          </cell>
          <cell r="U1280" t="str">
            <v>1-ACTIVO</v>
          </cell>
          <cell r="V1280" t="str">
            <v>2-REGULAR</v>
          </cell>
        </row>
        <row r="1281">
          <cell r="P1281">
            <v>952282870283</v>
          </cell>
          <cell r="Q1281">
            <v>40975</v>
          </cell>
          <cell r="R1281">
            <v>0</v>
          </cell>
          <cell r="S1281">
            <v>0</v>
          </cell>
          <cell r="T1281">
            <v>9</v>
          </cell>
          <cell r="U1281" t="str">
            <v>2-BAJA</v>
          </cell>
          <cell r="V1281" t="str">
            <v>3-MALO</v>
          </cell>
        </row>
        <row r="1282">
          <cell r="P1282">
            <v>740899500260</v>
          </cell>
          <cell r="Q1282">
            <v>40904</v>
          </cell>
          <cell r="R1282">
            <v>42365</v>
          </cell>
          <cell r="S1282">
            <v>4</v>
          </cell>
          <cell r="T1282">
            <v>9</v>
          </cell>
          <cell r="U1282" t="str">
            <v>1-ACTIVO</v>
          </cell>
          <cell r="V1282" t="str">
            <v>2-REGULAR</v>
          </cell>
        </row>
        <row r="1283">
          <cell r="P1283">
            <v>746403550001</v>
          </cell>
          <cell r="Q1283">
            <v>41291</v>
          </cell>
          <cell r="R1283">
            <v>44943</v>
          </cell>
          <cell r="S1283">
            <v>10</v>
          </cell>
          <cell r="T1283">
            <v>8</v>
          </cell>
          <cell r="U1283" t="str">
            <v>1-ACTIVO</v>
          </cell>
          <cell r="V1283" t="str">
            <v>1-BUENO</v>
          </cell>
        </row>
        <row r="1284">
          <cell r="P1284">
            <v>746441180074</v>
          </cell>
          <cell r="Q1284">
            <v>29586</v>
          </cell>
          <cell r="R1284">
            <v>0</v>
          </cell>
          <cell r="S1284">
            <v>0</v>
          </cell>
          <cell r="T1284">
            <v>40</v>
          </cell>
          <cell r="U1284" t="str">
            <v>2-BAJA</v>
          </cell>
          <cell r="V1284" t="str">
            <v>2-REGULAR</v>
          </cell>
        </row>
        <row r="1285">
          <cell r="P1285">
            <v>740805000015</v>
          </cell>
          <cell r="Q1285">
            <v>43069</v>
          </cell>
          <cell r="R1285">
            <v>44530</v>
          </cell>
          <cell r="S1285">
            <v>4</v>
          </cell>
          <cell r="T1285">
            <v>3</v>
          </cell>
          <cell r="U1285" t="str">
            <v>1-ACTIVO</v>
          </cell>
          <cell r="V1285" t="str">
            <v>5-NUEVO</v>
          </cell>
        </row>
        <row r="1286">
          <cell r="P1286">
            <v>740880370046</v>
          </cell>
          <cell r="Q1286">
            <v>42367</v>
          </cell>
          <cell r="R1286">
            <v>0</v>
          </cell>
          <cell r="S1286">
            <v>0</v>
          </cell>
          <cell r="T1286">
            <v>5</v>
          </cell>
          <cell r="U1286" t="str">
            <v>1-ACTIVO</v>
          </cell>
          <cell r="V1286" t="str">
            <v>1-BUENO</v>
          </cell>
        </row>
        <row r="1287">
          <cell r="P1287">
            <v>740899500430</v>
          </cell>
          <cell r="Q1287">
            <v>43099</v>
          </cell>
          <cell r="R1287">
            <v>44560</v>
          </cell>
          <cell r="S1287">
            <v>4</v>
          </cell>
          <cell r="T1287">
            <v>3</v>
          </cell>
          <cell r="U1287" t="str">
            <v>1-ACTIVO</v>
          </cell>
          <cell r="V1287" t="str">
            <v>5-NUEVO</v>
          </cell>
        </row>
        <row r="1288">
          <cell r="P1288">
            <v>746483900294</v>
          </cell>
          <cell r="Q1288">
            <v>41701</v>
          </cell>
          <cell r="R1288">
            <v>0</v>
          </cell>
          <cell r="S1288">
            <v>0</v>
          </cell>
          <cell r="T1288">
            <v>7</v>
          </cell>
          <cell r="U1288" t="str">
            <v>1-ACTIVO</v>
          </cell>
          <cell r="V1288" t="str">
            <v>1-BUENO</v>
          </cell>
        </row>
        <row r="1289">
          <cell r="P1289">
            <v>536406210041</v>
          </cell>
          <cell r="Q1289">
            <v>29586</v>
          </cell>
          <cell r="R1289">
            <v>0</v>
          </cell>
          <cell r="S1289">
            <v>0</v>
          </cell>
          <cell r="T1289">
            <v>40</v>
          </cell>
          <cell r="U1289" t="str">
            <v>1-ACTIVO</v>
          </cell>
          <cell r="V1289" t="str">
            <v>2-REGULAR</v>
          </cell>
        </row>
        <row r="1290">
          <cell r="P1290">
            <v>602254240062</v>
          </cell>
          <cell r="Q1290">
            <v>36889</v>
          </cell>
          <cell r="R1290">
            <v>0</v>
          </cell>
          <cell r="S1290">
            <v>0</v>
          </cell>
          <cell r="T1290">
            <v>20</v>
          </cell>
          <cell r="U1290" t="str">
            <v>1-ACTIVO</v>
          </cell>
          <cell r="V1290" t="str">
            <v>2-REGULAR</v>
          </cell>
        </row>
        <row r="1291">
          <cell r="P1291">
            <v>673656910002</v>
          </cell>
          <cell r="Q1291">
            <v>41591</v>
          </cell>
          <cell r="R1291">
            <v>45243</v>
          </cell>
          <cell r="S1291">
            <v>10</v>
          </cell>
          <cell r="T1291">
            <v>7</v>
          </cell>
          <cell r="U1291" t="str">
            <v>1-ACTIVO</v>
          </cell>
          <cell r="V1291" t="str">
            <v>2-REGULAR</v>
          </cell>
        </row>
        <row r="1292">
          <cell r="P1292">
            <v>740877000272</v>
          </cell>
          <cell r="Q1292">
            <v>41449</v>
          </cell>
          <cell r="R1292">
            <v>0</v>
          </cell>
          <cell r="S1292">
            <v>0</v>
          </cell>
          <cell r="T1292">
            <v>8</v>
          </cell>
          <cell r="U1292" t="str">
            <v>1-ACTIVO</v>
          </cell>
          <cell r="V1292" t="str">
            <v>2-REGULAR</v>
          </cell>
        </row>
        <row r="1293">
          <cell r="P1293">
            <v>746437450049</v>
          </cell>
          <cell r="Q1293">
            <v>41691</v>
          </cell>
          <cell r="R1293">
            <v>0</v>
          </cell>
          <cell r="S1293">
            <v>0</v>
          </cell>
          <cell r="T1293">
            <v>7</v>
          </cell>
          <cell r="U1293" t="str">
            <v>1-ACTIVO</v>
          </cell>
          <cell r="V1293" t="str">
            <v>2-REGULAR</v>
          </cell>
        </row>
        <row r="1294">
          <cell r="P1294">
            <v>746463220001</v>
          </cell>
          <cell r="Q1294">
            <v>42306</v>
          </cell>
          <cell r="R1294">
            <v>45959</v>
          </cell>
          <cell r="S1294">
            <v>10</v>
          </cell>
          <cell r="T1294">
            <v>5</v>
          </cell>
          <cell r="U1294" t="str">
            <v>1-ACTIVO</v>
          </cell>
          <cell r="V1294" t="str">
            <v>2-REGULAR</v>
          </cell>
        </row>
        <row r="1295">
          <cell r="P1295">
            <v>746483900126</v>
          </cell>
          <cell r="Q1295">
            <v>39932</v>
          </cell>
          <cell r="R1295">
            <v>0</v>
          </cell>
          <cell r="S1295">
            <v>0</v>
          </cell>
          <cell r="T1295">
            <v>12</v>
          </cell>
          <cell r="U1295" t="str">
            <v>2-BAJA</v>
          </cell>
          <cell r="V1295" t="str">
            <v>3-MALO</v>
          </cell>
        </row>
        <row r="1296">
          <cell r="P1296">
            <v>740880370040</v>
          </cell>
          <cell r="Q1296">
            <v>42367</v>
          </cell>
          <cell r="R1296">
            <v>0</v>
          </cell>
          <cell r="S1296">
            <v>0</v>
          </cell>
          <cell r="T1296">
            <v>5</v>
          </cell>
          <cell r="U1296" t="str">
            <v>1-ACTIVO</v>
          </cell>
          <cell r="V1296" t="str">
            <v>2-REGULAR</v>
          </cell>
        </row>
        <row r="1297">
          <cell r="P1297">
            <v>952281170003</v>
          </cell>
          <cell r="Q1297">
            <v>37243</v>
          </cell>
          <cell r="R1297">
            <v>40895</v>
          </cell>
          <cell r="S1297">
            <v>10</v>
          </cell>
          <cell r="T1297">
            <v>19</v>
          </cell>
          <cell r="U1297" t="str">
            <v>2-BAJA</v>
          </cell>
          <cell r="V1297" t="str">
            <v>3-MALO</v>
          </cell>
        </row>
        <row r="1298">
          <cell r="P1298">
            <v>532201450001</v>
          </cell>
          <cell r="Q1298">
            <v>35751</v>
          </cell>
          <cell r="R1298">
            <v>39403</v>
          </cell>
          <cell r="S1298">
            <v>10</v>
          </cell>
          <cell r="T1298">
            <v>23</v>
          </cell>
          <cell r="U1298" t="str">
            <v>1-ACTIVO</v>
          </cell>
          <cell r="V1298" t="str">
            <v>2-REGULAR</v>
          </cell>
        </row>
        <row r="1299">
          <cell r="P1299">
            <v>740838750001</v>
          </cell>
          <cell r="Q1299">
            <v>40815</v>
          </cell>
          <cell r="R1299">
            <v>42276</v>
          </cell>
          <cell r="S1299">
            <v>4</v>
          </cell>
          <cell r="T1299">
            <v>9</v>
          </cell>
          <cell r="U1299" t="str">
            <v>1-ACTIVO</v>
          </cell>
          <cell r="V1299" t="str">
            <v>2-REGULAR</v>
          </cell>
        </row>
        <row r="1300">
          <cell r="P1300">
            <v>112291580017</v>
          </cell>
          <cell r="Q1300">
            <v>37666</v>
          </cell>
          <cell r="R1300">
            <v>0</v>
          </cell>
          <cell r="S1300">
            <v>0</v>
          </cell>
          <cell r="T1300">
            <v>18</v>
          </cell>
          <cell r="U1300" t="str">
            <v>1-ACTIVO</v>
          </cell>
          <cell r="V1300" t="str">
            <v>2-REGULAR</v>
          </cell>
        </row>
        <row r="1301">
          <cell r="P1301">
            <v>740895000353</v>
          </cell>
          <cell r="Q1301">
            <v>41204</v>
          </cell>
          <cell r="R1301">
            <v>0</v>
          </cell>
          <cell r="S1301">
            <v>0</v>
          </cell>
          <cell r="T1301">
            <v>8</v>
          </cell>
          <cell r="U1301" t="str">
            <v>2-BAJA</v>
          </cell>
          <cell r="V1301" t="str">
            <v>3-MALO</v>
          </cell>
        </row>
        <row r="1302">
          <cell r="P1302">
            <v>742205850027</v>
          </cell>
          <cell r="Q1302">
            <v>37683</v>
          </cell>
          <cell r="R1302">
            <v>0</v>
          </cell>
          <cell r="S1302">
            <v>0</v>
          </cell>
          <cell r="T1302">
            <v>18</v>
          </cell>
          <cell r="U1302" t="str">
            <v>2-BAJA</v>
          </cell>
          <cell r="V1302" t="str">
            <v>2-REGULAR</v>
          </cell>
        </row>
        <row r="1303">
          <cell r="P1303">
            <v>746456780006</v>
          </cell>
          <cell r="Q1303">
            <v>29586</v>
          </cell>
          <cell r="R1303">
            <v>0</v>
          </cell>
          <cell r="S1303">
            <v>0</v>
          </cell>
          <cell r="T1303">
            <v>40</v>
          </cell>
          <cell r="U1303" t="str">
            <v>1-ACTIVO</v>
          </cell>
          <cell r="V1303" t="str">
            <v>2-REGULAR</v>
          </cell>
        </row>
        <row r="1304">
          <cell r="P1304">
            <v>746483900329</v>
          </cell>
          <cell r="Q1304">
            <v>42124</v>
          </cell>
          <cell r="R1304">
            <v>0</v>
          </cell>
          <cell r="S1304">
            <v>0</v>
          </cell>
          <cell r="T1304">
            <v>6</v>
          </cell>
          <cell r="U1304" t="str">
            <v>1-ACTIVO</v>
          </cell>
          <cell r="V1304" t="str">
            <v>2-REGULAR</v>
          </cell>
        </row>
        <row r="1305">
          <cell r="P1305">
            <v>112236140125</v>
          </cell>
          <cell r="Q1305">
            <v>44043</v>
          </cell>
          <cell r="R1305">
            <v>47695</v>
          </cell>
          <cell r="S1305">
            <v>10</v>
          </cell>
          <cell r="T1305">
            <v>1</v>
          </cell>
          <cell r="U1305" t="str">
            <v>1-ACTIVO</v>
          </cell>
          <cell r="V1305" t="str">
            <v>1-BUENO</v>
          </cell>
        </row>
        <row r="1306">
          <cell r="P1306">
            <v>746481870415</v>
          </cell>
          <cell r="Q1306">
            <v>40298</v>
          </cell>
          <cell r="R1306">
            <v>0</v>
          </cell>
          <cell r="S1306">
            <v>0</v>
          </cell>
          <cell r="T1306">
            <v>11</v>
          </cell>
          <cell r="U1306" t="str">
            <v>1-ACTIVO</v>
          </cell>
          <cell r="V1306" t="str">
            <v>2-REGULAR</v>
          </cell>
        </row>
        <row r="1307">
          <cell r="P1307">
            <v>740899500438</v>
          </cell>
          <cell r="Q1307">
            <v>43099</v>
          </cell>
          <cell r="R1307">
            <v>44560</v>
          </cell>
          <cell r="S1307">
            <v>4</v>
          </cell>
          <cell r="T1307">
            <v>3</v>
          </cell>
          <cell r="U1307" t="str">
            <v>1-ACTIVO</v>
          </cell>
          <cell r="V1307" t="str">
            <v>5-NUEVO</v>
          </cell>
        </row>
        <row r="1308">
          <cell r="P1308">
            <v>952278340002</v>
          </cell>
          <cell r="Q1308">
            <v>44043</v>
          </cell>
          <cell r="R1308">
            <v>47695</v>
          </cell>
          <cell r="S1308">
            <v>10</v>
          </cell>
          <cell r="T1308">
            <v>1</v>
          </cell>
          <cell r="U1308" t="str">
            <v>1-ACTIVO</v>
          </cell>
          <cell r="V1308" t="str">
            <v>1-BUENO</v>
          </cell>
        </row>
        <row r="1309">
          <cell r="P1309">
            <v>952282870258</v>
          </cell>
          <cell r="Q1309">
            <v>40602</v>
          </cell>
          <cell r="R1309">
            <v>0</v>
          </cell>
          <cell r="S1309">
            <v>0</v>
          </cell>
          <cell r="T1309">
            <v>10</v>
          </cell>
          <cell r="U1309" t="str">
            <v>1-ACTIVO</v>
          </cell>
          <cell r="V1309" t="str">
            <v>2-REGULAR</v>
          </cell>
        </row>
        <row r="1310">
          <cell r="P1310">
            <v>740805000007</v>
          </cell>
          <cell r="Q1310">
            <v>41067</v>
          </cell>
          <cell r="R1310">
            <v>42528</v>
          </cell>
          <cell r="S1310">
            <v>4</v>
          </cell>
          <cell r="T1310">
            <v>9</v>
          </cell>
          <cell r="U1310" t="str">
            <v>1-ACTIVO</v>
          </cell>
          <cell r="V1310" t="str">
            <v>2-REGULAR</v>
          </cell>
        </row>
        <row r="1311">
          <cell r="P1311">
            <v>740863500008</v>
          </cell>
          <cell r="Q1311">
            <v>41870</v>
          </cell>
          <cell r="R1311">
            <v>0</v>
          </cell>
          <cell r="S1311">
            <v>0</v>
          </cell>
          <cell r="T1311">
            <v>7</v>
          </cell>
          <cell r="U1311" t="str">
            <v>1-ACTIVO</v>
          </cell>
          <cell r="V1311" t="str">
            <v>2-REGULAR</v>
          </cell>
        </row>
        <row r="1312">
          <cell r="P1312">
            <v>746437450055</v>
          </cell>
          <cell r="Q1312">
            <v>41691</v>
          </cell>
          <cell r="R1312">
            <v>0</v>
          </cell>
          <cell r="S1312">
            <v>0</v>
          </cell>
          <cell r="T1312">
            <v>7</v>
          </cell>
          <cell r="U1312" t="str">
            <v>1-ACTIVO</v>
          </cell>
          <cell r="V1312" t="str">
            <v>2-REGULAR</v>
          </cell>
        </row>
        <row r="1313">
          <cell r="P1313">
            <v>746461240033</v>
          </cell>
          <cell r="Q1313">
            <v>41691</v>
          </cell>
          <cell r="R1313">
            <v>45351</v>
          </cell>
          <cell r="S1313">
            <v>10</v>
          </cell>
          <cell r="T1313">
            <v>7</v>
          </cell>
          <cell r="U1313" t="str">
            <v>1-ACTIVO</v>
          </cell>
          <cell r="V1313" t="str">
            <v>1-BUENO</v>
          </cell>
        </row>
        <row r="1314">
          <cell r="P1314">
            <v>746437790003</v>
          </cell>
          <cell r="Q1314">
            <v>29586</v>
          </cell>
          <cell r="R1314">
            <v>0</v>
          </cell>
          <cell r="S1314">
            <v>0</v>
          </cell>
          <cell r="T1314">
            <v>40</v>
          </cell>
          <cell r="U1314" t="str">
            <v>1-ACTIVO</v>
          </cell>
          <cell r="V1314" t="str">
            <v>2-REGULAR</v>
          </cell>
        </row>
        <row r="1315">
          <cell r="P1315">
            <v>746483900502</v>
          </cell>
          <cell r="Q1315">
            <v>43434</v>
          </cell>
          <cell r="R1315">
            <v>0</v>
          </cell>
          <cell r="S1315">
            <v>0</v>
          </cell>
          <cell r="T1315">
            <v>2</v>
          </cell>
          <cell r="U1315" t="str">
            <v>1-ACTIVO</v>
          </cell>
          <cell r="V1315" t="str">
            <v>5-NUEVO</v>
          </cell>
        </row>
        <row r="1316">
          <cell r="P1316">
            <v>462200500019</v>
          </cell>
          <cell r="Q1316">
            <v>40233</v>
          </cell>
          <cell r="R1316">
            <v>43890</v>
          </cell>
          <cell r="S1316">
            <v>10</v>
          </cell>
          <cell r="T1316">
            <v>11</v>
          </cell>
          <cell r="U1316" t="str">
            <v>1-ACTIVO</v>
          </cell>
          <cell r="V1316" t="str">
            <v>2-REGULAR</v>
          </cell>
        </row>
        <row r="1317">
          <cell r="P1317">
            <v>112283660009</v>
          </cell>
          <cell r="Q1317">
            <v>38077</v>
          </cell>
          <cell r="R1317">
            <v>0</v>
          </cell>
          <cell r="S1317">
            <v>0</v>
          </cell>
          <cell r="T1317">
            <v>17</v>
          </cell>
          <cell r="U1317" t="str">
            <v>1-ACTIVO</v>
          </cell>
          <cell r="V1317" t="str">
            <v>2-REGULAR</v>
          </cell>
        </row>
        <row r="1318">
          <cell r="P1318">
            <v>672295930009</v>
          </cell>
          <cell r="Q1318">
            <v>41046</v>
          </cell>
          <cell r="R1318">
            <v>44698</v>
          </cell>
          <cell r="S1318">
            <v>10</v>
          </cell>
          <cell r="T1318">
            <v>9</v>
          </cell>
          <cell r="U1318" t="str">
            <v>1-ACTIVO</v>
          </cell>
          <cell r="V1318" t="str">
            <v>2-REGULAR</v>
          </cell>
        </row>
        <row r="1319">
          <cell r="P1319">
            <v>675081340001</v>
          </cell>
          <cell r="Q1319">
            <v>40906</v>
          </cell>
          <cell r="R1319">
            <v>44559</v>
          </cell>
          <cell r="S1319">
            <v>10</v>
          </cell>
          <cell r="T1319">
            <v>9</v>
          </cell>
          <cell r="U1319" t="str">
            <v>1-ACTIVO</v>
          </cell>
          <cell r="V1319" t="str">
            <v>2-REGULAR</v>
          </cell>
        </row>
        <row r="1320">
          <cell r="P1320">
            <v>746406600065</v>
          </cell>
          <cell r="Q1320">
            <v>29586</v>
          </cell>
          <cell r="R1320">
            <v>0</v>
          </cell>
          <cell r="S1320">
            <v>0</v>
          </cell>
          <cell r="T1320">
            <v>40</v>
          </cell>
          <cell r="U1320" t="str">
            <v>1-ACTIVO</v>
          </cell>
          <cell r="V1320" t="str">
            <v>2-REGULAR</v>
          </cell>
        </row>
        <row r="1321">
          <cell r="P1321">
            <v>746411180016</v>
          </cell>
          <cell r="Q1321">
            <v>40879</v>
          </cell>
          <cell r="R1321">
            <v>44532</v>
          </cell>
          <cell r="S1321">
            <v>10</v>
          </cell>
          <cell r="T1321">
            <v>9</v>
          </cell>
          <cell r="U1321" t="str">
            <v>1-ACTIVO</v>
          </cell>
          <cell r="V1321" t="str">
            <v>2-REGULAR</v>
          </cell>
        </row>
        <row r="1322">
          <cell r="P1322">
            <v>746411180049</v>
          </cell>
          <cell r="Q1322">
            <v>41858</v>
          </cell>
          <cell r="R1322">
            <v>0</v>
          </cell>
          <cell r="S1322">
            <v>0</v>
          </cell>
          <cell r="T1322">
            <v>7</v>
          </cell>
          <cell r="U1322" t="str">
            <v>2-BAJA</v>
          </cell>
          <cell r="V1322" t="str">
            <v>3-MALO</v>
          </cell>
        </row>
        <row r="1323">
          <cell r="P1323">
            <v>462252150267</v>
          </cell>
          <cell r="Q1323">
            <v>41023</v>
          </cell>
          <cell r="R1323">
            <v>0</v>
          </cell>
          <cell r="S1323">
            <v>0</v>
          </cell>
          <cell r="T1323">
            <v>9</v>
          </cell>
          <cell r="U1323" t="str">
            <v>2-BAJA</v>
          </cell>
          <cell r="V1323" t="str">
            <v>2-REGULAR</v>
          </cell>
        </row>
        <row r="1324">
          <cell r="P1324">
            <v>746411180078</v>
          </cell>
          <cell r="Q1324">
            <v>41858</v>
          </cell>
          <cell r="R1324">
            <v>0</v>
          </cell>
          <cell r="S1324">
            <v>0</v>
          </cell>
          <cell r="T1324">
            <v>7</v>
          </cell>
          <cell r="U1324" t="str">
            <v>1-ACTIVO</v>
          </cell>
          <cell r="V1324" t="str">
            <v>1-BUENO</v>
          </cell>
        </row>
        <row r="1325">
          <cell r="P1325">
            <v>462252150294</v>
          </cell>
          <cell r="Q1325">
            <v>41593</v>
          </cell>
          <cell r="R1325">
            <v>0</v>
          </cell>
          <cell r="S1325">
            <v>0</v>
          </cell>
          <cell r="T1325">
            <v>7</v>
          </cell>
          <cell r="U1325" t="str">
            <v>2-BAJA</v>
          </cell>
          <cell r="V1325" t="str">
            <v>3-MALO</v>
          </cell>
        </row>
        <row r="1326">
          <cell r="P1326">
            <v>462252150326</v>
          </cell>
          <cell r="Q1326">
            <v>43099</v>
          </cell>
          <cell r="R1326">
            <v>0</v>
          </cell>
          <cell r="S1326">
            <v>0</v>
          </cell>
          <cell r="T1326">
            <v>3</v>
          </cell>
          <cell r="U1326" t="str">
            <v>1-ACTIVO</v>
          </cell>
          <cell r="V1326" t="str">
            <v>5-NUEVO</v>
          </cell>
        </row>
        <row r="1327">
          <cell r="P1327">
            <v>746411180085</v>
          </cell>
          <cell r="Q1327">
            <v>41858</v>
          </cell>
          <cell r="R1327">
            <v>0</v>
          </cell>
          <cell r="S1327">
            <v>0</v>
          </cell>
          <cell r="T1327">
            <v>7</v>
          </cell>
          <cell r="U1327" t="str">
            <v>1-ACTIVO</v>
          </cell>
          <cell r="V1327" t="str">
            <v>2-REGULAR</v>
          </cell>
        </row>
        <row r="1328">
          <cell r="P1328">
            <v>746412710012</v>
          </cell>
          <cell r="Q1328">
            <v>29586</v>
          </cell>
          <cell r="R1328">
            <v>0</v>
          </cell>
          <cell r="S1328">
            <v>0</v>
          </cell>
          <cell r="T1328">
            <v>40</v>
          </cell>
          <cell r="U1328" t="str">
            <v>1-ACTIVO</v>
          </cell>
          <cell r="V1328" t="str">
            <v>2-REGULAR</v>
          </cell>
        </row>
        <row r="1329">
          <cell r="P1329">
            <v>746425590011</v>
          </cell>
          <cell r="Q1329">
            <v>37908</v>
          </cell>
          <cell r="R1329">
            <v>0</v>
          </cell>
          <cell r="S1329">
            <v>0</v>
          </cell>
          <cell r="T1329">
            <v>17</v>
          </cell>
          <cell r="U1329" t="str">
            <v>1-ACTIVO</v>
          </cell>
          <cell r="V1329" t="str">
            <v>2-REGULAR</v>
          </cell>
        </row>
        <row r="1330">
          <cell r="P1330">
            <v>746428980059</v>
          </cell>
          <cell r="Q1330">
            <v>41733</v>
          </cell>
          <cell r="R1330">
            <v>45386</v>
          </cell>
          <cell r="S1330">
            <v>10</v>
          </cell>
          <cell r="T1330">
            <v>7</v>
          </cell>
          <cell r="U1330" t="str">
            <v>1-ACTIVO</v>
          </cell>
          <cell r="V1330" t="str">
            <v>2-REGULAR</v>
          </cell>
        </row>
        <row r="1331">
          <cell r="P1331">
            <v>746487290006</v>
          </cell>
          <cell r="Q1331">
            <v>29586</v>
          </cell>
          <cell r="R1331">
            <v>0</v>
          </cell>
          <cell r="S1331">
            <v>0</v>
          </cell>
          <cell r="T1331">
            <v>40</v>
          </cell>
          <cell r="U1331" t="str">
            <v>2-BAJA</v>
          </cell>
          <cell r="V1331" t="str">
            <v>3-MALO</v>
          </cell>
        </row>
        <row r="1332">
          <cell r="P1332">
            <v>462252150329</v>
          </cell>
          <cell r="Q1332">
            <v>43099</v>
          </cell>
          <cell r="R1332">
            <v>0</v>
          </cell>
          <cell r="S1332">
            <v>0</v>
          </cell>
          <cell r="T1332">
            <v>3</v>
          </cell>
          <cell r="U1332" t="str">
            <v>1-ACTIVO</v>
          </cell>
          <cell r="V1332" t="str">
            <v>5-NUEVO</v>
          </cell>
        </row>
        <row r="1333">
          <cell r="P1333">
            <v>746487970026</v>
          </cell>
          <cell r="Q1333">
            <v>29586</v>
          </cell>
          <cell r="R1333">
            <v>0</v>
          </cell>
          <cell r="S1333">
            <v>0</v>
          </cell>
          <cell r="T1333">
            <v>40</v>
          </cell>
          <cell r="U1333" t="str">
            <v>1-ACTIVO</v>
          </cell>
          <cell r="V1333" t="str">
            <v>2-REGULAR</v>
          </cell>
        </row>
        <row r="1334">
          <cell r="P1334">
            <v>746487970027</v>
          </cell>
          <cell r="Q1334">
            <v>29586</v>
          </cell>
          <cell r="R1334">
            <v>0</v>
          </cell>
          <cell r="S1334">
            <v>0</v>
          </cell>
          <cell r="T1334">
            <v>40</v>
          </cell>
          <cell r="U1334" t="str">
            <v>1-ACTIVO</v>
          </cell>
          <cell r="V1334" t="str">
            <v>2-REGULAR</v>
          </cell>
        </row>
        <row r="1335">
          <cell r="P1335">
            <v>952214570009</v>
          </cell>
          <cell r="Q1335">
            <v>41851</v>
          </cell>
          <cell r="R1335">
            <v>0</v>
          </cell>
          <cell r="S1335">
            <v>0</v>
          </cell>
          <cell r="T1335">
            <v>7</v>
          </cell>
          <cell r="U1335" t="str">
            <v>1-ACTIVO</v>
          </cell>
          <cell r="V1335" t="str">
            <v>2-REGULAR</v>
          </cell>
        </row>
        <row r="1336">
          <cell r="P1336">
            <v>462252150335</v>
          </cell>
          <cell r="Q1336">
            <v>43099</v>
          </cell>
          <cell r="R1336">
            <v>0</v>
          </cell>
          <cell r="S1336">
            <v>0</v>
          </cell>
          <cell r="T1336">
            <v>3</v>
          </cell>
          <cell r="U1336" t="str">
            <v>1-ACTIVO</v>
          </cell>
          <cell r="V1336" t="str">
            <v>5-NUEVO</v>
          </cell>
        </row>
        <row r="1337">
          <cell r="P1337">
            <v>462252150347</v>
          </cell>
          <cell r="Q1337">
            <v>43099</v>
          </cell>
          <cell r="R1337">
            <v>0</v>
          </cell>
          <cell r="S1337">
            <v>0</v>
          </cell>
          <cell r="T1337">
            <v>3</v>
          </cell>
          <cell r="U1337" t="str">
            <v>1-ACTIVO</v>
          </cell>
          <cell r="V1337" t="str">
            <v>5-NUEVO</v>
          </cell>
        </row>
        <row r="1338">
          <cell r="P1338">
            <v>462252150350</v>
          </cell>
          <cell r="Q1338">
            <v>43099</v>
          </cell>
          <cell r="R1338">
            <v>0</v>
          </cell>
          <cell r="S1338">
            <v>0</v>
          </cell>
          <cell r="T1338">
            <v>3</v>
          </cell>
          <cell r="U1338" t="str">
            <v>1-ACTIVO</v>
          </cell>
          <cell r="V1338" t="str">
            <v>5-NUEVO</v>
          </cell>
        </row>
        <row r="1339">
          <cell r="P1339">
            <v>462252150352</v>
          </cell>
          <cell r="Q1339">
            <v>43099</v>
          </cell>
          <cell r="R1339">
            <v>0</v>
          </cell>
          <cell r="S1339">
            <v>0</v>
          </cell>
          <cell r="T1339">
            <v>3</v>
          </cell>
          <cell r="U1339" t="str">
            <v>1-ACTIVO</v>
          </cell>
          <cell r="V1339" t="str">
            <v>5-NUEVO</v>
          </cell>
        </row>
        <row r="1340">
          <cell r="P1340">
            <v>462252150361</v>
          </cell>
          <cell r="Q1340">
            <v>43099</v>
          </cell>
          <cell r="R1340">
            <v>0</v>
          </cell>
          <cell r="S1340">
            <v>0</v>
          </cell>
          <cell r="T1340">
            <v>3</v>
          </cell>
          <cell r="U1340" t="str">
            <v>1-ACTIVO</v>
          </cell>
          <cell r="V1340" t="str">
            <v>5-NUEVO</v>
          </cell>
        </row>
        <row r="1341">
          <cell r="P1341">
            <v>112283660025</v>
          </cell>
          <cell r="Q1341">
            <v>40290</v>
          </cell>
          <cell r="R1341">
            <v>0</v>
          </cell>
          <cell r="S1341">
            <v>0</v>
          </cell>
          <cell r="T1341">
            <v>11</v>
          </cell>
          <cell r="U1341" t="str">
            <v>1-ACTIVO</v>
          </cell>
          <cell r="V1341" t="str">
            <v>3-MALO</v>
          </cell>
        </row>
        <row r="1342">
          <cell r="P1342">
            <v>462252150365</v>
          </cell>
          <cell r="Q1342">
            <v>43099</v>
          </cell>
          <cell r="R1342">
            <v>0</v>
          </cell>
          <cell r="S1342">
            <v>0</v>
          </cell>
          <cell r="T1342">
            <v>3</v>
          </cell>
          <cell r="U1342" t="str">
            <v>1-ACTIVO</v>
          </cell>
          <cell r="V1342" t="str">
            <v>5-NUEVO</v>
          </cell>
        </row>
        <row r="1343">
          <cell r="P1343">
            <v>740845500090</v>
          </cell>
          <cell r="Q1343">
            <v>39283</v>
          </cell>
          <cell r="R1343">
            <v>40744</v>
          </cell>
          <cell r="S1343">
            <v>4</v>
          </cell>
          <cell r="T1343">
            <v>14</v>
          </cell>
          <cell r="U1343" t="str">
            <v>1-ACTIVO</v>
          </cell>
          <cell r="V1343" t="str">
            <v>2-REGULAR</v>
          </cell>
        </row>
        <row r="1344">
          <cell r="P1344">
            <v>952283250064</v>
          </cell>
          <cell r="Q1344">
            <v>42305</v>
          </cell>
          <cell r="R1344">
            <v>0</v>
          </cell>
          <cell r="S1344">
            <v>0</v>
          </cell>
          <cell r="T1344">
            <v>5</v>
          </cell>
          <cell r="U1344" t="str">
            <v>1-ACTIVO</v>
          </cell>
          <cell r="V1344" t="str">
            <v>1-BUENO</v>
          </cell>
        </row>
        <row r="1345">
          <cell r="P1345">
            <v>952283250066</v>
          </cell>
          <cell r="Q1345">
            <v>42305</v>
          </cell>
          <cell r="R1345">
            <v>0</v>
          </cell>
          <cell r="S1345">
            <v>0</v>
          </cell>
          <cell r="T1345">
            <v>5</v>
          </cell>
          <cell r="U1345" t="str">
            <v>1-ACTIVO</v>
          </cell>
          <cell r="V1345" t="str">
            <v>2-REGULAR</v>
          </cell>
        </row>
        <row r="1346">
          <cell r="P1346">
            <v>532275050003</v>
          </cell>
          <cell r="Q1346">
            <v>35534</v>
          </cell>
          <cell r="R1346">
            <v>39186</v>
          </cell>
          <cell r="S1346">
            <v>10</v>
          </cell>
          <cell r="T1346">
            <v>24</v>
          </cell>
          <cell r="U1346" t="str">
            <v>1-ACTIVO</v>
          </cell>
          <cell r="V1346" t="str">
            <v>2-REGULAR</v>
          </cell>
        </row>
        <row r="1347">
          <cell r="P1347">
            <v>740880370031</v>
          </cell>
          <cell r="Q1347">
            <v>42367</v>
          </cell>
          <cell r="R1347">
            <v>0</v>
          </cell>
          <cell r="S1347">
            <v>0</v>
          </cell>
          <cell r="T1347">
            <v>5</v>
          </cell>
          <cell r="U1347" t="str">
            <v>1-ACTIVO</v>
          </cell>
          <cell r="V1347" t="str">
            <v>2-REGULAR</v>
          </cell>
        </row>
        <row r="1348">
          <cell r="P1348">
            <v>746408640001</v>
          </cell>
          <cell r="Q1348">
            <v>29586</v>
          </cell>
          <cell r="R1348">
            <v>0</v>
          </cell>
          <cell r="S1348">
            <v>0</v>
          </cell>
          <cell r="T1348">
            <v>40</v>
          </cell>
          <cell r="U1348" t="str">
            <v>1-ACTIVO</v>
          </cell>
          <cell r="V1348" t="str">
            <v>2-REGULAR</v>
          </cell>
        </row>
        <row r="1349">
          <cell r="P1349">
            <v>746481870450</v>
          </cell>
          <cell r="Q1349">
            <v>40298</v>
          </cell>
          <cell r="R1349">
            <v>0</v>
          </cell>
          <cell r="S1349">
            <v>0</v>
          </cell>
          <cell r="T1349">
            <v>11</v>
          </cell>
          <cell r="U1349" t="str">
            <v>1-ACTIVO</v>
          </cell>
          <cell r="V1349" t="str">
            <v>2-REGULAR</v>
          </cell>
        </row>
        <row r="1350">
          <cell r="P1350">
            <v>746481870463</v>
          </cell>
          <cell r="Q1350">
            <v>40298</v>
          </cell>
          <cell r="R1350">
            <v>0</v>
          </cell>
          <cell r="S1350">
            <v>0</v>
          </cell>
          <cell r="T1350">
            <v>11</v>
          </cell>
          <cell r="U1350" t="str">
            <v>1-ACTIVO</v>
          </cell>
          <cell r="V1350" t="str">
            <v>2-REGULAR</v>
          </cell>
        </row>
        <row r="1351">
          <cell r="P1351">
            <v>746481870464</v>
          </cell>
          <cell r="Q1351">
            <v>40298</v>
          </cell>
          <cell r="R1351">
            <v>0</v>
          </cell>
          <cell r="S1351">
            <v>0</v>
          </cell>
          <cell r="T1351">
            <v>11</v>
          </cell>
          <cell r="U1351" t="str">
            <v>1-ACTIVO</v>
          </cell>
          <cell r="V1351" t="str">
            <v>2-REGULAR</v>
          </cell>
        </row>
        <row r="1352">
          <cell r="P1352">
            <v>740881870005</v>
          </cell>
          <cell r="Q1352">
            <v>40142</v>
          </cell>
          <cell r="R1352">
            <v>41603</v>
          </cell>
          <cell r="S1352">
            <v>4</v>
          </cell>
          <cell r="T1352">
            <v>11</v>
          </cell>
          <cell r="U1352" t="str">
            <v>1-ACTIVO</v>
          </cell>
          <cell r="V1352" t="str">
            <v>2-REGULAR</v>
          </cell>
        </row>
        <row r="1353">
          <cell r="P1353">
            <v>740899500270</v>
          </cell>
          <cell r="Q1353">
            <v>41129</v>
          </cell>
          <cell r="R1353">
            <v>42590</v>
          </cell>
          <cell r="S1353">
            <v>4</v>
          </cell>
          <cell r="T1353">
            <v>9</v>
          </cell>
          <cell r="U1353" t="str">
            <v>1-ACTIVO</v>
          </cell>
          <cell r="V1353" t="str">
            <v>2-REGULAR</v>
          </cell>
        </row>
        <row r="1354">
          <cell r="P1354">
            <v>740899500367</v>
          </cell>
          <cell r="Q1354">
            <v>42367</v>
          </cell>
          <cell r="R1354">
            <v>43828</v>
          </cell>
          <cell r="S1354">
            <v>4</v>
          </cell>
          <cell r="T1354">
            <v>5</v>
          </cell>
          <cell r="U1354" t="str">
            <v>1-ACTIVO</v>
          </cell>
          <cell r="V1354" t="str">
            <v>1-BUENO</v>
          </cell>
        </row>
        <row r="1355">
          <cell r="P1355">
            <v>746461240035</v>
          </cell>
          <cell r="Q1355">
            <v>41691</v>
          </cell>
          <cell r="R1355">
            <v>45351</v>
          </cell>
          <cell r="S1355">
            <v>10</v>
          </cell>
          <cell r="T1355">
            <v>7</v>
          </cell>
          <cell r="U1355" t="str">
            <v>1-ACTIVO</v>
          </cell>
          <cell r="V1355" t="str">
            <v>1-BUENO</v>
          </cell>
        </row>
        <row r="1356">
          <cell r="P1356">
            <v>746483900152</v>
          </cell>
          <cell r="Q1356">
            <v>40032</v>
          </cell>
          <cell r="R1356">
            <v>0</v>
          </cell>
          <cell r="S1356">
            <v>0</v>
          </cell>
          <cell r="T1356">
            <v>12</v>
          </cell>
          <cell r="U1356" t="str">
            <v>2-BAJA</v>
          </cell>
          <cell r="V1356" t="str">
            <v>2-REGULAR</v>
          </cell>
        </row>
        <row r="1357">
          <cell r="P1357">
            <v>746483900497</v>
          </cell>
          <cell r="Q1357">
            <v>43434</v>
          </cell>
          <cell r="R1357">
            <v>0</v>
          </cell>
          <cell r="S1357">
            <v>0</v>
          </cell>
          <cell r="T1357">
            <v>2</v>
          </cell>
          <cell r="U1357" t="str">
            <v>1-ACTIVO</v>
          </cell>
          <cell r="V1357" t="str">
            <v>5-NUEVO</v>
          </cell>
        </row>
        <row r="1358">
          <cell r="P1358">
            <v>462252150390</v>
          </cell>
          <cell r="Q1358">
            <v>43099</v>
          </cell>
          <cell r="R1358">
            <v>0</v>
          </cell>
          <cell r="S1358">
            <v>0</v>
          </cell>
          <cell r="T1358">
            <v>3</v>
          </cell>
          <cell r="U1358" t="str">
            <v>1-ACTIVO</v>
          </cell>
          <cell r="V1358" t="str">
            <v>5-NUEVO</v>
          </cell>
        </row>
        <row r="1359">
          <cell r="P1359">
            <v>746483900498</v>
          </cell>
          <cell r="Q1359">
            <v>43434</v>
          </cell>
          <cell r="R1359">
            <v>0</v>
          </cell>
          <cell r="S1359">
            <v>0</v>
          </cell>
          <cell r="T1359">
            <v>2</v>
          </cell>
          <cell r="U1359" t="str">
            <v>1-ACTIVO</v>
          </cell>
          <cell r="V1359" t="str">
            <v>5-NUEVO</v>
          </cell>
        </row>
        <row r="1360">
          <cell r="P1360">
            <v>746498140005</v>
          </cell>
          <cell r="Q1360">
            <v>29586</v>
          </cell>
          <cell r="R1360">
            <v>0</v>
          </cell>
          <cell r="S1360">
            <v>0</v>
          </cell>
          <cell r="T1360">
            <v>40</v>
          </cell>
          <cell r="U1360" t="str">
            <v>1-ACTIVO</v>
          </cell>
          <cell r="V1360" t="str">
            <v>2-REGULAR</v>
          </cell>
        </row>
        <row r="1361">
          <cell r="P1361">
            <v>740832000001</v>
          </cell>
          <cell r="Q1361">
            <v>41271</v>
          </cell>
          <cell r="R1361">
            <v>42732</v>
          </cell>
          <cell r="S1361">
            <v>4</v>
          </cell>
          <cell r="T1361">
            <v>8</v>
          </cell>
          <cell r="U1361" t="str">
            <v>1-ACTIVO</v>
          </cell>
          <cell r="V1361" t="str">
            <v>2-REGULAR</v>
          </cell>
        </row>
        <row r="1362">
          <cell r="P1362">
            <v>462209110011</v>
          </cell>
          <cell r="Q1362">
            <v>39513</v>
          </cell>
          <cell r="R1362">
            <v>0</v>
          </cell>
          <cell r="S1362">
            <v>0</v>
          </cell>
          <cell r="T1362">
            <v>13</v>
          </cell>
          <cell r="U1362" t="str">
            <v>1-ACTIVO</v>
          </cell>
          <cell r="V1362" t="str">
            <v>2-REGULAR</v>
          </cell>
        </row>
        <row r="1363">
          <cell r="P1363">
            <v>740877000199</v>
          </cell>
          <cell r="Q1363">
            <v>39787</v>
          </cell>
          <cell r="R1363">
            <v>41248</v>
          </cell>
          <cell r="S1363">
            <v>4</v>
          </cell>
          <cell r="T1363">
            <v>12</v>
          </cell>
          <cell r="U1363" t="str">
            <v>2-BAJA</v>
          </cell>
          <cell r="V1363" t="str">
            <v>2-REGULAR</v>
          </cell>
        </row>
        <row r="1364">
          <cell r="P1364">
            <v>462252150299</v>
          </cell>
          <cell r="Q1364">
            <v>41593</v>
          </cell>
          <cell r="R1364">
            <v>0</v>
          </cell>
          <cell r="S1364">
            <v>0</v>
          </cell>
          <cell r="T1364">
            <v>7</v>
          </cell>
          <cell r="U1364" t="str">
            <v>2-BAJA</v>
          </cell>
          <cell r="V1364" t="str">
            <v>3-MALO</v>
          </cell>
        </row>
        <row r="1365">
          <cell r="P1365">
            <v>740895000364</v>
          </cell>
          <cell r="Q1365">
            <v>42306</v>
          </cell>
          <cell r="R1365">
            <v>0</v>
          </cell>
          <cell r="S1365">
            <v>0</v>
          </cell>
          <cell r="T1365">
            <v>5</v>
          </cell>
          <cell r="U1365" t="str">
            <v>1-ACTIVO</v>
          </cell>
          <cell r="V1365" t="str">
            <v>1-BUENO</v>
          </cell>
        </row>
        <row r="1366">
          <cell r="P1366">
            <v>462252150313</v>
          </cell>
          <cell r="Q1366">
            <v>43099</v>
          </cell>
          <cell r="R1366">
            <v>0</v>
          </cell>
          <cell r="S1366">
            <v>0</v>
          </cell>
          <cell r="T1366">
            <v>3</v>
          </cell>
          <cell r="U1366" t="str">
            <v>1-ACTIVO</v>
          </cell>
          <cell r="V1366" t="str">
            <v>5-NUEVO</v>
          </cell>
        </row>
        <row r="1367">
          <cell r="P1367">
            <v>740899500232</v>
          </cell>
          <cell r="Q1367">
            <v>40203</v>
          </cell>
          <cell r="R1367">
            <v>41664</v>
          </cell>
          <cell r="S1367">
            <v>4</v>
          </cell>
          <cell r="T1367">
            <v>11</v>
          </cell>
          <cell r="U1367" t="str">
            <v>2-BAJA</v>
          </cell>
          <cell r="V1367" t="str">
            <v>3-MALO</v>
          </cell>
        </row>
        <row r="1368">
          <cell r="P1368">
            <v>462252150344</v>
          </cell>
          <cell r="Q1368">
            <v>43099</v>
          </cell>
          <cell r="R1368">
            <v>0</v>
          </cell>
          <cell r="S1368">
            <v>0</v>
          </cell>
          <cell r="T1368">
            <v>3</v>
          </cell>
          <cell r="U1368" t="str">
            <v>1-ACTIVO</v>
          </cell>
          <cell r="V1368" t="str">
            <v>5-NUEVO</v>
          </cell>
        </row>
        <row r="1369">
          <cell r="P1369">
            <v>740899500298</v>
          </cell>
          <cell r="Q1369">
            <v>41449</v>
          </cell>
          <cell r="R1369">
            <v>42910</v>
          </cell>
          <cell r="S1369">
            <v>4</v>
          </cell>
          <cell r="T1369">
            <v>8</v>
          </cell>
          <cell r="U1369" t="str">
            <v>1-ACTIVO</v>
          </cell>
          <cell r="V1369" t="str">
            <v>2-REGULAR</v>
          </cell>
        </row>
        <row r="1370">
          <cell r="P1370">
            <v>740899500441</v>
          </cell>
          <cell r="Q1370">
            <v>43099</v>
          </cell>
          <cell r="R1370">
            <v>44560</v>
          </cell>
          <cell r="S1370">
            <v>4</v>
          </cell>
          <cell r="T1370">
            <v>3</v>
          </cell>
          <cell r="U1370" t="str">
            <v>1-ACTIVO</v>
          </cell>
          <cell r="V1370" t="str">
            <v>5-NUEVO</v>
          </cell>
        </row>
        <row r="1371">
          <cell r="P1371">
            <v>746461240020</v>
          </cell>
          <cell r="Q1371">
            <v>41691</v>
          </cell>
          <cell r="R1371">
            <v>0</v>
          </cell>
          <cell r="S1371">
            <v>0</v>
          </cell>
          <cell r="T1371">
            <v>7</v>
          </cell>
          <cell r="U1371" t="str">
            <v>1-ACTIVO</v>
          </cell>
          <cell r="V1371" t="str">
            <v>2-REGULAR</v>
          </cell>
        </row>
        <row r="1372">
          <cell r="P1372">
            <v>746481870198</v>
          </cell>
          <cell r="Q1372">
            <v>29586</v>
          </cell>
          <cell r="R1372">
            <v>0</v>
          </cell>
          <cell r="S1372">
            <v>0</v>
          </cell>
          <cell r="T1372">
            <v>40</v>
          </cell>
          <cell r="U1372" t="str">
            <v>1-ACTIVO</v>
          </cell>
          <cell r="V1372" t="str">
            <v>3-MALO</v>
          </cell>
        </row>
        <row r="1373">
          <cell r="P1373">
            <v>952215610004</v>
          </cell>
          <cell r="Q1373">
            <v>38881</v>
          </cell>
          <cell r="R1373">
            <v>42534</v>
          </cell>
          <cell r="S1373">
            <v>10</v>
          </cell>
          <cell r="T1373">
            <v>15</v>
          </cell>
          <cell r="U1373" t="str">
            <v>2-BAJA</v>
          </cell>
          <cell r="V1373" t="str">
            <v>3-MALO</v>
          </cell>
        </row>
        <row r="1374">
          <cell r="P1374">
            <v>462252150386</v>
          </cell>
          <cell r="Q1374">
            <v>43099</v>
          </cell>
          <cell r="R1374">
            <v>0</v>
          </cell>
          <cell r="S1374">
            <v>0</v>
          </cell>
          <cell r="T1374">
            <v>3</v>
          </cell>
          <cell r="U1374" t="str">
            <v>1-ACTIVO</v>
          </cell>
          <cell r="V1374" t="str">
            <v>5-NUEVO</v>
          </cell>
        </row>
        <row r="1375">
          <cell r="P1375">
            <v>462252150389</v>
          </cell>
          <cell r="Q1375">
            <v>43099</v>
          </cell>
          <cell r="R1375">
            <v>0</v>
          </cell>
          <cell r="S1375">
            <v>0</v>
          </cell>
          <cell r="T1375">
            <v>3</v>
          </cell>
          <cell r="U1375" t="str">
            <v>1-ACTIVO</v>
          </cell>
          <cell r="V1375" t="str">
            <v>5-NUEVO</v>
          </cell>
        </row>
        <row r="1376">
          <cell r="P1376">
            <v>740877000246</v>
          </cell>
          <cell r="Q1376">
            <v>41257</v>
          </cell>
          <cell r="R1376">
            <v>0</v>
          </cell>
          <cell r="S1376">
            <v>0</v>
          </cell>
          <cell r="T1376">
            <v>8</v>
          </cell>
          <cell r="U1376" t="str">
            <v>1-ACTIVO</v>
          </cell>
          <cell r="V1376" t="str">
            <v>2-REGULAR</v>
          </cell>
        </row>
        <row r="1377">
          <cell r="P1377">
            <v>740881870003</v>
          </cell>
          <cell r="Q1377">
            <v>39008</v>
          </cell>
          <cell r="R1377">
            <v>40469</v>
          </cell>
          <cell r="S1377">
            <v>4</v>
          </cell>
          <cell r="T1377">
            <v>14</v>
          </cell>
          <cell r="U1377" t="str">
            <v>2-BAJA</v>
          </cell>
          <cell r="V1377" t="str">
            <v>2-REGULAR</v>
          </cell>
        </row>
        <row r="1378">
          <cell r="P1378">
            <v>740895000249</v>
          </cell>
          <cell r="Q1378">
            <v>39813</v>
          </cell>
          <cell r="R1378">
            <v>0</v>
          </cell>
          <cell r="S1378">
            <v>0</v>
          </cell>
          <cell r="T1378">
            <v>12</v>
          </cell>
          <cell r="U1378" t="str">
            <v>2-BAJA</v>
          </cell>
          <cell r="V1378" t="str">
            <v>2-REGULAR</v>
          </cell>
        </row>
        <row r="1379">
          <cell r="P1379">
            <v>740899500271</v>
          </cell>
          <cell r="Q1379">
            <v>41129</v>
          </cell>
          <cell r="R1379">
            <v>42590</v>
          </cell>
          <cell r="S1379">
            <v>4</v>
          </cell>
          <cell r="T1379">
            <v>9</v>
          </cell>
          <cell r="U1379" t="str">
            <v>1-ACTIVO</v>
          </cell>
          <cell r="V1379" t="str">
            <v>2-REGULAR</v>
          </cell>
        </row>
        <row r="1380">
          <cell r="P1380">
            <v>740899500310</v>
          </cell>
          <cell r="Q1380">
            <v>41449</v>
          </cell>
          <cell r="R1380">
            <v>42910</v>
          </cell>
          <cell r="S1380">
            <v>4</v>
          </cell>
          <cell r="T1380">
            <v>8</v>
          </cell>
          <cell r="U1380" t="str">
            <v>1-ACTIVO</v>
          </cell>
          <cell r="V1380" t="str">
            <v>1-BUENO</v>
          </cell>
        </row>
        <row r="1381">
          <cell r="P1381">
            <v>740899500413</v>
          </cell>
          <cell r="Q1381">
            <v>42735</v>
          </cell>
          <cell r="R1381">
            <v>44196</v>
          </cell>
          <cell r="S1381">
            <v>4</v>
          </cell>
          <cell r="T1381">
            <v>4</v>
          </cell>
          <cell r="U1381" t="str">
            <v>1-ACTIVO</v>
          </cell>
          <cell r="V1381" t="str">
            <v>2-REGULAR</v>
          </cell>
        </row>
        <row r="1382">
          <cell r="P1382">
            <v>746461240021</v>
          </cell>
          <cell r="Q1382">
            <v>41691</v>
          </cell>
          <cell r="R1382">
            <v>0</v>
          </cell>
          <cell r="S1382">
            <v>0</v>
          </cell>
          <cell r="T1382">
            <v>7</v>
          </cell>
          <cell r="U1382" t="str">
            <v>1-ACTIVO</v>
          </cell>
          <cell r="V1382" t="str">
            <v>2-REGULAR</v>
          </cell>
        </row>
        <row r="1383">
          <cell r="P1383">
            <v>746483900013</v>
          </cell>
          <cell r="Q1383">
            <v>29586</v>
          </cell>
          <cell r="R1383">
            <v>0</v>
          </cell>
          <cell r="S1383">
            <v>0</v>
          </cell>
          <cell r="T1383">
            <v>40</v>
          </cell>
          <cell r="U1383" t="str">
            <v>2-BAJA</v>
          </cell>
          <cell r="V1383" t="str">
            <v>2-REGULAR</v>
          </cell>
        </row>
        <row r="1384">
          <cell r="P1384">
            <v>746483900157</v>
          </cell>
          <cell r="Q1384">
            <v>40032</v>
          </cell>
          <cell r="R1384">
            <v>0</v>
          </cell>
          <cell r="S1384">
            <v>0</v>
          </cell>
          <cell r="T1384">
            <v>12</v>
          </cell>
          <cell r="U1384" t="str">
            <v>1-ACTIVO</v>
          </cell>
          <cell r="V1384" t="str">
            <v>2-REGULAR</v>
          </cell>
        </row>
        <row r="1385">
          <cell r="P1385">
            <v>536434770051</v>
          </cell>
          <cell r="Q1385">
            <v>42306</v>
          </cell>
          <cell r="R1385">
            <v>45959</v>
          </cell>
          <cell r="S1385">
            <v>10</v>
          </cell>
          <cell r="T1385">
            <v>5</v>
          </cell>
          <cell r="U1385" t="str">
            <v>1-ACTIVO</v>
          </cell>
          <cell r="V1385" t="str">
            <v>2-REGULAR</v>
          </cell>
        </row>
        <row r="1386">
          <cell r="P1386">
            <v>746440500041</v>
          </cell>
          <cell r="Q1386">
            <v>42306</v>
          </cell>
          <cell r="R1386">
            <v>45959</v>
          </cell>
          <cell r="S1386">
            <v>10</v>
          </cell>
          <cell r="T1386">
            <v>5</v>
          </cell>
          <cell r="U1386" t="str">
            <v>1-ACTIVO</v>
          </cell>
          <cell r="V1386" t="str">
            <v>1-BUENO</v>
          </cell>
        </row>
        <row r="1387">
          <cell r="P1387">
            <v>746440500064</v>
          </cell>
          <cell r="Q1387">
            <v>42306</v>
          </cell>
          <cell r="R1387">
            <v>45959</v>
          </cell>
          <cell r="S1387">
            <v>10</v>
          </cell>
          <cell r="T1387">
            <v>5</v>
          </cell>
          <cell r="U1387" t="str">
            <v>1-ACTIVO</v>
          </cell>
          <cell r="V1387" t="str">
            <v>1-BUENO</v>
          </cell>
        </row>
        <row r="1388">
          <cell r="P1388">
            <v>746440500080</v>
          </cell>
          <cell r="Q1388">
            <v>42306</v>
          </cell>
          <cell r="R1388">
            <v>45959</v>
          </cell>
          <cell r="S1388">
            <v>10</v>
          </cell>
          <cell r="T1388">
            <v>5</v>
          </cell>
          <cell r="U1388" t="str">
            <v>1-ACTIVO</v>
          </cell>
          <cell r="V1388" t="str">
            <v>1-BUENO</v>
          </cell>
        </row>
        <row r="1389">
          <cell r="P1389">
            <v>746440500124</v>
          </cell>
          <cell r="Q1389">
            <v>42306</v>
          </cell>
          <cell r="R1389">
            <v>45959</v>
          </cell>
          <cell r="S1389">
            <v>10</v>
          </cell>
          <cell r="T1389">
            <v>5</v>
          </cell>
          <cell r="U1389" t="str">
            <v>1-ACTIVO</v>
          </cell>
          <cell r="V1389" t="str">
            <v>1-BUENO</v>
          </cell>
        </row>
        <row r="1390">
          <cell r="P1390">
            <v>746440500133</v>
          </cell>
          <cell r="Q1390">
            <v>42306</v>
          </cell>
          <cell r="R1390">
            <v>45959</v>
          </cell>
          <cell r="S1390">
            <v>10</v>
          </cell>
          <cell r="T1390">
            <v>5</v>
          </cell>
          <cell r="U1390" t="str">
            <v>1-ACTIVO</v>
          </cell>
          <cell r="V1390" t="str">
            <v>1-BUENO</v>
          </cell>
        </row>
        <row r="1391">
          <cell r="P1391">
            <v>746440500154</v>
          </cell>
          <cell r="Q1391">
            <v>42306</v>
          </cell>
          <cell r="R1391">
            <v>45959</v>
          </cell>
          <cell r="S1391">
            <v>10</v>
          </cell>
          <cell r="T1391">
            <v>5</v>
          </cell>
          <cell r="U1391" t="str">
            <v>1-ACTIVO</v>
          </cell>
          <cell r="V1391" t="str">
            <v>1-BUENO</v>
          </cell>
        </row>
        <row r="1392">
          <cell r="P1392">
            <v>740841000030</v>
          </cell>
          <cell r="Q1392">
            <v>39905</v>
          </cell>
          <cell r="R1392">
            <v>41366</v>
          </cell>
          <cell r="S1392">
            <v>4</v>
          </cell>
          <cell r="T1392">
            <v>12</v>
          </cell>
          <cell r="U1392" t="str">
            <v>2-BAJA</v>
          </cell>
          <cell r="V1392" t="str">
            <v>3-MALO</v>
          </cell>
        </row>
        <row r="1393">
          <cell r="P1393">
            <v>746450560002</v>
          </cell>
          <cell r="Q1393">
            <v>41029</v>
          </cell>
          <cell r="R1393">
            <v>0</v>
          </cell>
          <cell r="S1393">
            <v>0</v>
          </cell>
          <cell r="T1393">
            <v>9</v>
          </cell>
          <cell r="U1393" t="str">
            <v>1-ACTIVO</v>
          </cell>
          <cell r="V1393" t="str">
            <v>2-REGULAR</v>
          </cell>
        </row>
        <row r="1394">
          <cell r="P1394">
            <v>746483900560</v>
          </cell>
          <cell r="Q1394">
            <v>43823</v>
          </cell>
          <cell r="R1394">
            <v>0</v>
          </cell>
          <cell r="S1394">
            <v>0</v>
          </cell>
          <cell r="T1394">
            <v>1</v>
          </cell>
          <cell r="U1394" t="str">
            <v>1-ACTIVO</v>
          </cell>
          <cell r="V1394" t="str">
            <v>1-BUENO</v>
          </cell>
        </row>
        <row r="1395">
          <cell r="P1395">
            <v>746483900537</v>
          </cell>
          <cell r="Q1395">
            <v>43434</v>
          </cell>
          <cell r="R1395">
            <v>0</v>
          </cell>
          <cell r="S1395">
            <v>0</v>
          </cell>
          <cell r="T1395">
            <v>2</v>
          </cell>
          <cell r="U1395" t="str">
            <v>1-ACTIVO</v>
          </cell>
          <cell r="V1395" t="str">
            <v>5-NUEVO</v>
          </cell>
        </row>
        <row r="1396">
          <cell r="P1396">
            <v>746483900539</v>
          </cell>
          <cell r="Q1396">
            <v>43434</v>
          </cell>
          <cell r="R1396">
            <v>0</v>
          </cell>
          <cell r="S1396">
            <v>0</v>
          </cell>
          <cell r="T1396">
            <v>2</v>
          </cell>
          <cell r="U1396" t="str">
            <v>1-ACTIVO</v>
          </cell>
          <cell r="V1396" t="str">
            <v>5-NUEVO</v>
          </cell>
        </row>
        <row r="1397">
          <cell r="P1397">
            <v>746483900516</v>
          </cell>
          <cell r="Q1397">
            <v>43434</v>
          </cell>
          <cell r="R1397">
            <v>0</v>
          </cell>
          <cell r="S1397">
            <v>0</v>
          </cell>
          <cell r="T1397">
            <v>2</v>
          </cell>
          <cell r="U1397" t="str">
            <v>1-ACTIVO</v>
          </cell>
          <cell r="V1397" t="str">
            <v>5-NUEVO</v>
          </cell>
        </row>
        <row r="1398">
          <cell r="P1398">
            <v>746439830004</v>
          </cell>
          <cell r="Q1398">
            <v>39962</v>
          </cell>
          <cell r="R1398">
            <v>0</v>
          </cell>
          <cell r="S1398">
            <v>0</v>
          </cell>
          <cell r="T1398">
            <v>12</v>
          </cell>
          <cell r="U1398" t="str">
            <v>1-ACTIVO</v>
          </cell>
          <cell r="V1398" t="str">
            <v>2-REGULAR</v>
          </cell>
        </row>
        <row r="1399">
          <cell r="P1399">
            <v>746483900526</v>
          </cell>
          <cell r="Q1399">
            <v>43434</v>
          </cell>
          <cell r="R1399">
            <v>0</v>
          </cell>
          <cell r="S1399">
            <v>0</v>
          </cell>
          <cell r="T1399">
            <v>2</v>
          </cell>
          <cell r="U1399" t="str">
            <v>1-ACTIVO</v>
          </cell>
          <cell r="V1399" t="str">
            <v>5-NUEVO</v>
          </cell>
        </row>
        <row r="1400">
          <cell r="P1400">
            <v>816455120004</v>
          </cell>
          <cell r="Q1400">
            <v>43039</v>
          </cell>
          <cell r="R1400">
            <v>0</v>
          </cell>
          <cell r="S1400">
            <v>0</v>
          </cell>
          <cell r="T1400">
            <v>3</v>
          </cell>
          <cell r="U1400" t="str">
            <v>1-ACTIVO</v>
          </cell>
          <cell r="V1400" t="str">
            <v>5-NUEVO</v>
          </cell>
        </row>
        <row r="1401">
          <cell r="P1401">
            <v>952245280003</v>
          </cell>
          <cell r="Q1401">
            <v>42004</v>
          </cell>
          <cell r="R1401">
            <v>45657</v>
          </cell>
          <cell r="S1401">
            <v>10</v>
          </cell>
          <cell r="T1401">
            <v>6</v>
          </cell>
          <cell r="U1401" t="str">
            <v>2-BAJA</v>
          </cell>
          <cell r="V1401" t="str">
            <v>3-MALO</v>
          </cell>
        </row>
        <row r="1402">
          <cell r="P1402">
            <v>952254910031</v>
          </cell>
          <cell r="Q1402">
            <v>41047</v>
          </cell>
          <cell r="R1402">
            <v>0</v>
          </cell>
          <cell r="S1402">
            <v>0</v>
          </cell>
          <cell r="T1402">
            <v>9</v>
          </cell>
          <cell r="U1402" t="str">
            <v>2-BAJA</v>
          </cell>
          <cell r="V1402" t="str">
            <v>3-MALO</v>
          </cell>
        </row>
        <row r="1403">
          <cell r="P1403">
            <v>952255290007</v>
          </cell>
          <cell r="Q1403">
            <v>39304</v>
          </cell>
          <cell r="R1403">
            <v>42957</v>
          </cell>
          <cell r="S1403">
            <v>10</v>
          </cell>
          <cell r="T1403">
            <v>14</v>
          </cell>
          <cell r="U1403" t="str">
            <v>1-ACTIVO</v>
          </cell>
          <cell r="V1403" t="str">
            <v>2-REGULAR</v>
          </cell>
        </row>
        <row r="1404">
          <cell r="P1404">
            <v>952282870367</v>
          </cell>
          <cell r="Q1404">
            <v>43099</v>
          </cell>
          <cell r="R1404">
            <v>0</v>
          </cell>
          <cell r="S1404">
            <v>0</v>
          </cell>
          <cell r="T1404">
            <v>3</v>
          </cell>
          <cell r="U1404" t="str">
            <v>1-ACTIVO</v>
          </cell>
          <cell r="V1404" t="str">
            <v>5-NUEVO</v>
          </cell>
        </row>
        <row r="1405">
          <cell r="P1405">
            <v>112236140085</v>
          </cell>
          <cell r="Q1405">
            <v>42613</v>
          </cell>
          <cell r="R1405">
            <v>46265</v>
          </cell>
          <cell r="S1405">
            <v>10</v>
          </cell>
          <cell r="T1405">
            <v>5</v>
          </cell>
          <cell r="U1405" t="str">
            <v>2-BAJA</v>
          </cell>
          <cell r="V1405" t="str">
            <v>3-MALO</v>
          </cell>
        </row>
        <row r="1406">
          <cell r="P1406">
            <v>112236140099</v>
          </cell>
          <cell r="Q1406">
            <v>43220</v>
          </cell>
          <cell r="R1406">
            <v>46873</v>
          </cell>
          <cell r="S1406">
            <v>10</v>
          </cell>
          <cell r="T1406">
            <v>3</v>
          </cell>
          <cell r="U1406" t="str">
            <v>1-ACTIVO</v>
          </cell>
          <cell r="V1406" t="str">
            <v>5-NUEVO</v>
          </cell>
        </row>
        <row r="1407">
          <cell r="P1407">
            <v>532210020121</v>
          </cell>
          <cell r="Q1407">
            <v>41047</v>
          </cell>
          <cell r="R1407">
            <v>44699</v>
          </cell>
          <cell r="S1407">
            <v>10</v>
          </cell>
          <cell r="T1407">
            <v>9</v>
          </cell>
          <cell r="U1407" t="str">
            <v>2-BAJA</v>
          </cell>
          <cell r="V1407" t="str">
            <v>3-MALO</v>
          </cell>
        </row>
        <row r="1408">
          <cell r="P1408">
            <v>532234770020</v>
          </cell>
          <cell r="Q1408">
            <v>40144</v>
          </cell>
          <cell r="R1408">
            <v>43796</v>
          </cell>
          <cell r="S1408">
            <v>10</v>
          </cell>
          <cell r="T1408">
            <v>11</v>
          </cell>
          <cell r="U1408" t="str">
            <v>2-BAJA</v>
          </cell>
          <cell r="V1408" t="str">
            <v>2-REGULAR</v>
          </cell>
        </row>
        <row r="1409">
          <cell r="P1409">
            <v>532234770023</v>
          </cell>
          <cell r="Q1409">
            <v>40497</v>
          </cell>
          <cell r="R1409">
            <v>44150</v>
          </cell>
          <cell r="S1409">
            <v>10</v>
          </cell>
          <cell r="T1409">
            <v>10</v>
          </cell>
          <cell r="U1409" t="str">
            <v>2-BAJA</v>
          </cell>
          <cell r="V1409" t="str">
            <v>3-MALO</v>
          </cell>
        </row>
        <row r="1410">
          <cell r="P1410">
            <v>532272090030</v>
          </cell>
          <cell r="Q1410">
            <v>39412</v>
          </cell>
          <cell r="R1410">
            <v>43065</v>
          </cell>
          <cell r="S1410">
            <v>10</v>
          </cell>
          <cell r="T1410">
            <v>13</v>
          </cell>
          <cell r="U1410" t="str">
            <v>2-BAJA</v>
          </cell>
          <cell r="V1410" t="str">
            <v>3-MALO</v>
          </cell>
        </row>
        <row r="1411">
          <cell r="P1411">
            <v>532281970050</v>
          </cell>
          <cell r="Q1411">
            <v>42305</v>
          </cell>
          <cell r="R1411">
            <v>45958</v>
          </cell>
          <cell r="S1411">
            <v>10</v>
          </cell>
          <cell r="T1411">
            <v>5</v>
          </cell>
          <cell r="U1411" t="str">
            <v>1-ACTIVO</v>
          </cell>
          <cell r="V1411" t="str">
            <v>2-REGULAR</v>
          </cell>
        </row>
        <row r="1412">
          <cell r="P1412">
            <v>532287600004</v>
          </cell>
          <cell r="Q1412">
            <v>39321</v>
          </cell>
          <cell r="R1412">
            <v>0</v>
          </cell>
          <cell r="S1412">
            <v>0</v>
          </cell>
          <cell r="T1412">
            <v>14</v>
          </cell>
          <cell r="U1412" t="str">
            <v>2-BAJA</v>
          </cell>
          <cell r="V1412" t="str">
            <v>2-REGULAR</v>
          </cell>
        </row>
        <row r="1413">
          <cell r="P1413">
            <v>532287600005</v>
          </cell>
          <cell r="Q1413">
            <v>39321</v>
          </cell>
          <cell r="R1413">
            <v>0</v>
          </cell>
          <cell r="S1413">
            <v>0</v>
          </cell>
          <cell r="T1413">
            <v>14</v>
          </cell>
          <cell r="U1413" t="str">
            <v>2-BAJA</v>
          </cell>
          <cell r="V1413" t="str">
            <v>2-REGULAR</v>
          </cell>
        </row>
        <row r="1414">
          <cell r="P1414">
            <v>532287600020</v>
          </cell>
          <cell r="Q1414">
            <v>39321</v>
          </cell>
          <cell r="R1414">
            <v>0</v>
          </cell>
          <cell r="S1414">
            <v>0</v>
          </cell>
          <cell r="T1414">
            <v>14</v>
          </cell>
          <cell r="U1414" t="str">
            <v>1-ACTIVO</v>
          </cell>
          <cell r="V1414" t="str">
            <v>2-REGULAR</v>
          </cell>
        </row>
        <row r="1415">
          <cell r="P1415">
            <v>532287600040</v>
          </cell>
          <cell r="Q1415">
            <v>39321</v>
          </cell>
          <cell r="R1415">
            <v>0</v>
          </cell>
          <cell r="S1415">
            <v>0</v>
          </cell>
          <cell r="T1415">
            <v>14</v>
          </cell>
          <cell r="U1415" t="str">
            <v>2-BAJA</v>
          </cell>
          <cell r="V1415" t="str">
            <v>2-REGULAR</v>
          </cell>
        </row>
        <row r="1416">
          <cell r="P1416">
            <v>532287600043</v>
          </cell>
          <cell r="Q1416">
            <v>39321</v>
          </cell>
          <cell r="R1416">
            <v>0</v>
          </cell>
          <cell r="S1416">
            <v>0</v>
          </cell>
          <cell r="T1416">
            <v>14</v>
          </cell>
          <cell r="U1416" t="str">
            <v>2-BAJA</v>
          </cell>
          <cell r="V1416" t="str">
            <v>2-REGULAR</v>
          </cell>
        </row>
        <row r="1417">
          <cell r="P1417">
            <v>532287600044</v>
          </cell>
          <cell r="Q1417">
            <v>39321</v>
          </cell>
          <cell r="R1417">
            <v>0</v>
          </cell>
          <cell r="S1417">
            <v>0</v>
          </cell>
          <cell r="T1417">
            <v>14</v>
          </cell>
          <cell r="U1417" t="str">
            <v>2-BAJA</v>
          </cell>
          <cell r="V1417" t="str">
            <v>2-REGULAR</v>
          </cell>
        </row>
        <row r="1418">
          <cell r="P1418">
            <v>532287600045</v>
          </cell>
          <cell r="Q1418">
            <v>39321</v>
          </cell>
          <cell r="R1418">
            <v>0</v>
          </cell>
          <cell r="S1418">
            <v>0</v>
          </cell>
          <cell r="T1418">
            <v>14</v>
          </cell>
          <cell r="U1418" t="str">
            <v>2-BAJA</v>
          </cell>
          <cell r="V1418" t="str">
            <v>2-REGULAR</v>
          </cell>
        </row>
        <row r="1419">
          <cell r="P1419">
            <v>532287600053</v>
          </cell>
          <cell r="Q1419">
            <v>40925</v>
          </cell>
          <cell r="R1419">
            <v>44578</v>
          </cell>
          <cell r="S1419">
            <v>10</v>
          </cell>
          <cell r="T1419">
            <v>9</v>
          </cell>
          <cell r="U1419" t="str">
            <v>1-ACTIVO</v>
          </cell>
          <cell r="V1419" t="str">
            <v>2-REGULAR</v>
          </cell>
        </row>
        <row r="1420">
          <cell r="P1420">
            <v>532287600054</v>
          </cell>
          <cell r="Q1420">
            <v>40925</v>
          </cell>
          <cell r="R1420">
            <v>44578</v>
          </cell>
          <cell r="S1420">
            <v>10</v>
          </cell>
          <cell r="T1420">
            <v>9</v>
          </cell>
          <cell r="U1420" t="str">
            <v>1-ACTIVO</v>
          </cell>
          <cell r="V1420" t="str">
            <v>2-REGULAR</v>
          </cell>
        </row>
        <row r="1421">
          <cell r="P1421">
            <v>532287600055</v>
          </cell>
          <cell r="Q1421">
            <v>40925</v>
          </cell>
          <cell r="R1421">
            <v>44578</v>
          </cell>
          <cell r="S1421">
            <v>10</v>
          </cell>
          <cell r="T1421">
            <v>9</v>
          </cell>
          <cell r="U1421" t="str">
            <v>1-ACTIVO</v>
          </cell>
          <cell r="V1421" t="str">
            <v>2-REGULAR</v>
          </cell>
        </row>
        <row r="1422">
          <cell r="P1422">
            <v>532288390019</v>
          </cell>
          <cell r="Q1422">
            <v>40497</v>
          </cell>
          <cell r="R1422">
            <v>44150</v>
          </cell>
          <cell r="S1422">
            <v>10</v>
          </cell>
          <cell r="T1422">
            <v>10</v>
          </cell>
          <cell r="U1422" t="str">
            <v>2-BAJA</v>
          </cell>
          <cell r="V1422" t="str">
            <v>3-MALO</v>
          </cell>
        </row>
        <row r="1423">
          <cell r="P1423">
            <v>532288390035</v>
          </cell>
          <cell r="Q1423">
            <v>40835</v>
          </cell>
          <cell r="R1423">
            <v>0</v>
          </cell>
          <cell r="S1423">
            <v>0</v>
          </cell>
          <cell r="T1423">
            <v>9</v>
          </cell>
          <cell r="U1423" t="str">
            <v>2-BAJA</v>
          </cell>
          <cell r="V1423" t="str">
            <v>2-REGULAR</v>
          </cell>
        </row>
        <row r="1424">
          <cell r="P1424">
            <v>532288390038</v>
          </cell>
          <cell r="Q1424">
            <v>40835</v>
          </cell>
          <cell r="R1424">
            <v>0</v>
          </cell>
          <cell r="S1424">
            <v>0</v>
          </cell>
          <cell r="T1424">
            <v>9</v>
          </cell>
          <cell r="U1424" t="str">
            <v>2-BAJA</v>
          </cell>
          <cell r="V1424" t="str">
            <v>3-MALO</v>
          </cell>
        </row>
        <row r="1425">
          <cell r="P1425">
            <v>532288390109</v>
          </cell>
          <cell r="Q1425">
            <v>42004</v>
          </cell>
          <cell r="R1425">
            <v>0</v>
          </cell>
          <cell r="S1425">
            <v>0</v>
          </cell>
          <cell r="T1425">
            <v>6</v>
          </cell>
          <cell r="U1425" t="str">
            <v>2-BAJA</v>
          </cell>
          <cell r="V1425" t="str">
            <v>3-MALO</v>
          </cell>
        </row>
        <row r="1426">
          <cell r="P1426">
            <v>532288390158</v>
          </cell>
          <cell r="Q1426">
            <v>42947</v>
          </cell>
          <cell r="R1426">
            <v>0</v>
          </cell>
          <cell r="S1426">
            <v>0</v>
          </cell>
          <cell r="T1426">
            <v>4</v>
          </cell>
          <cell r="U1426" t="str">
            <v>2-BAJA</v>
          </cell>
          <cell r="V1426" t="str">
            <v>3-MALO</v>
          </cell>
        </row>
        <row r="1427">
          <cell r="P1427">
            <v>532288390159</v>
          </cell>
          <cell r="Q1427">
            <v>42947</v>
          </cell>
          <cell r="R1427">
            <v>0</v>
          </cell>
          <cell r="S1427">
            <v>0</v>
          </cell>
          <cell r="T1427">
            <v>4</v>
          </cell>
          <cell r="U1427" t="str">
            <v>2-BAJA</v>
          </cell>
          <cell r="V1427" t="str">
            <v>3-MALO</v>
          </cell>
        </row>
        <row r="1428">
          <cell r="P1428">
            <v>532291440002</v>
          </cell>
          <cell r="Q1428">
            <v>43465</v>
          </cell>
          <cell r="R1428">
            <v>47118</v>
          </cell>
          <cell r="S1428">
            <v>10</v>
          </cell>
          <cell r="T1428">
            <v>2</v>
          </cell>
          <cell r="U1428" t="str">
            <v>1-ACTIVO</v>
          </cell>
          <cell r="V1428" t="str">
            <v>5-NUEVO</v>
          </cell>
        </row>
        <row r="1429">
          <cell r="P1429">
            <v>532299800007</v>
          </cell>
          <cell r="Q1429">
            <v>43465</v>
          </cell>
          <cell r="R1429">
            <v>47118</v>
          </cell>
          <cell r="S1429">
            <v>10</v>
          </cell>
          <cell r="T1429">
            <v>2</v>
          </cell>
          <cell r="U1429" t="str">
            <v>1-ACTIVO</v>
          </cell>
          <cell r="V1429" t="str">
            <v>5-NUEVO</v>
          </cell>
        </row>
        <row r="1430">
          <cell r="P1430">
            <v>536453810006</v>
          </cell>
          <cell r="Q1430">
            <v>29586</v>
          </cell>
          <cell r="R1430">
            <v>0</v>
          </cell>
          <cell r="S1430">
            <v>0</v>
          </cell>
          <cell r="T1430">
            <v>40</v>
          </cell>
          <cell r="U1430" t="str">
            <v>1-ACTIVO</v>
          </cell>
          <cell r="V1430" t="str">
            <v>2-REGULAR</v>
          </cell>
        </row>
        <row r="1431">
          <cell r="P1431">
            <v>536493790072</v>
          </cell>
          <cell r="Q1431">
            <v>39573</v>
          </cell>
          <cell r="R1431">
            <v>0</v>
          </cell>
          <cell r="S1431">
            <v>0</v>
          </cell>
          <cell r="T1431">
            <v>13</v>
          </cell>
          <cell r="U1431" t="str">
            <v>1-ACTIVO</v>
          </cell>
          <cell r="V1431" t="str">
            <v>2-REGULAR</v>
          </cell>
        </row>
        <row r="1432">
          <cell r="P1432">
            <v>602208560003</v>
          </cell>
          <cell r="Q1432">
            <v>40473</v>
          </cell>
          <cell r="R1432">
            <v>44126</v>
          </cell>
          <cell r="S1432">
            <v>10</v>
          </cell>
          <cell r="T1432">
            <v>10</v>
          </cell>
          <cell r="U1432" t="str">
            <v>1-ACTIVO</v>
          </cell>
          <cell r="V1432" t="str">
            <v>2-REGULAR</v>
          </cell>
        </row>
        <row r="1433">
          <cell r="P1433">
            <v>602287620237</v>
          </cell>
          <cell r="Q1433">
            <v>42185</v>
          </cell>
          <cell r="R1433">
            <v>0</v>
          </cell>
          <cell r="S1433">
            <v>0</v>
          </cell>
          <cell r="T1433">
            <v>6</v>
          </cell>
          <cell r="U1433" t="str">
            <v>1-ACTIVO</v>
          </cell>
          <cell r="V1433" t="str">
            <v>2-REGULAR</v>
          </cell>
        </row>
        <row r="1434">
          <cell r="P1434">
            <v>602287620243</v>
          </cell>
          <cell r="Q1434">
            <v>42185</v>
          </cell>
          <cell r="R1434">
            <v>0</v>
          </cell>
          <cell r="S1434">
            <v>0</v>
          </cell>
          <cell r="T1434">
            <v>6</v>
          </cell>
          <cell r="U1434" t="str">
            <v>1-ACTIVO</v>
          </cell>
          <cell r="V1434" t="str">
            <v>1-BUENO</v>
          </cell>
        </row>
        <row r="1435">
          <cell r="P1435">
            <v>602287620268</v>
          </cell>
          <cell r="Q1435">
            <v>42613</v>
          </cell>
          <cell r="R1435">
            <v>0</v>
          </cell>
          <cell r="S1435">
            <v>0</v>
          </cell>
          <cell r="T1435">
            <v>5</v>
          </cell>
          <cell r="U1435" t="str">
            <v>1-ACTIVO</v>
          </cell>
          <cell r="V1435" t="str">
            <v>2-REGULAR</v>
          </cell>
        </row>
        <row r="1436">
          <cell r="P1436">
            <v>602287620279</v>
          </cell>
          <cell r="Q1436">
            <v>42613</v>
          </cell>
          <cell r="R1436">
            <v>0</v>
          </cell>
          <cell r="S1436">
            <v>0</v>
          </cell>
          <cell r="T1436">
            <v>5</v>
          </cell>
          <cell r="U1436" t="str">
            <v>1-ACTIVO</v>
          </cell>
          <cell r="V1436" t="str">
            <v>2-REGULAR</v>
          </cell>
        </row>
        <row r="1437">
          <cell r="P1437">
            <v>602292710012</v>
          </cell>
          <cell r="Q1437">
            <v>41780</v>
          </cell>
          <cell r="R1437">
            <v>0</v>
          </cell>
          <cell r="S1437">
            <v>0</v>
          </cell>
          <cell r="T1437">
            <v>7</v>
          </cell>
          <cell r="U1437" t="str">
            <v>1-ACTIVO</v>
          </cell>
          <cell r="V1437" t="str">
            <v>2-REGULAR</v>
          </cell>
        </row>
        <row r="1438">
          <cell r="P1438">
            <v>740877000180</v>
          </cell>
          <cell r="Q1438">
            <v>39787</v>
          </cell>
          <cell r="R1438">
            <v>41248</v>
          </cell>
          <cell r="S1438">
            <v>4</v>
          </cell>
          <cell r="T1438">
            <v>12</v>
          </cell>
          <cell r="U1438" t="str">
            <v>2-BAJA</v>
          </cell>
          <cell r="V1438" t="str">
            <v>3-MALO</v>
          </cell>
        </row>
        <row r="1439">
          <cell r="P1439">
            <v>742205850011</v>
          </cell>
          <cell r="Q1439">
            <v>35703</v>
          </cell>
          <cell r="R1439">
            <v>0</v>
          </cell>
          <cell r="S1439">
            <v>0</v>
          </cell>
          <cell r="T1439">
            <v>23</v>
          </cell>
          <cell r="U1439" t="str">
            <v>1-ACTIVO</v>
          </cell>
          <cell r="V1439" t="str">
            <v>2-REGULAR</v>
          </cell>
        </row>
        <row r="1440">
          <cell r="P1440">
            <v>746466950004</v>
          </cell>
          <cell r="Q1440">
            <v>41088</v>
          </cell>
          <cell r="R1440">
            <v>44740</v>
          </cell>
          <cell r="S1440">
            <v>10</v>
          </cell>
          <cell r="T1440">
            <v>9</v>
          </cell>
          <cell r="U1440" t="str">
            <v>1-ACTIVO</v>
          </cell>
          <cell r="V1440" t="str">
            <v>2-REGULAR</v>
          </cell>
        </row>
        <row r="1441">
          <cell r="P1441">
            <v>746481870135</v>
          </cell>
          <cell r="Q1441">
            <v>29586</v>
          </cell>
          <cell r="R1441">
            <v>0</v>
          </cell>
          <cell r="S1441">
            <v>0</v>
          </cell>
          <cell r="T1441">
            <v>40</v>
          </cell>
          <cell r="U1441" t="str">
            <v>1-ACTIVO</v>
          </cell>
          <cell r="V1441" t="str">
            <v>2-REGULAR</v>
          </cell>
        </row>
        <row r="1442">
          <cell r="P1442">
            <v>746481870626</v>
          </cell>
          <cell r="Q1442">
            <v>41088</v>
          </cell>
          <cell r="R1442">
            <v>0</v>
          </cell>
          <cell r="S1442">
            <v>0</v>
          </cell>
          <cell r="T1442">
            <v>9</v>
          </cell>
          <cell r="U1442" t="str">
            <v>2-BAJA</v>
          </cell>
          <cell r="V1442" t="str">
            <v>2-REGULAR</v>
          </cell>
        </row>
        <row r="1443">
          <cell r="P1443">
            <v>746483900413</v>
          </cell>
          <cell r="Q1443">
            <v>43099</v>
          </cell>
          <cell r="R1443">
            <v>0</v>
          </cell>
          <cell r="S1443">
            <v>0</v>
          </cell>
          <cell r="T1443">
            <v>3</v>
          </cell>
          <cell r="U1443" t="str">
            <v>1-ACTIVO</v>
          </cell>
          <cell r="V1443" t="str">
            <v>5-NUEVO</v>
          </cell>
        </row>
        <row r="1444">
          <cell r="P1444">
            <v>746483900414</v>
          </cell>
          <cell r="Q1444">
            <v>43099</v>
          </cell>
          <cell r="R1444">
            <v>0</v>
          </cell>
          <cell r="S1444">
            <v>0</v>
          </cell>
          <cell r="T1444">
            <v>3</v>
          </cell>
          <cell r="U1444" t="str">
            <v>1-ACTIVO</v>
          </cell>
          <cell r="V1444" t="str">
            <v>5-NUEVO</v>
          </cell>
        </row>
        <row r="1445">
          <cell r="P1445">
            <v>746483900415</v>
          </cell>
          <cell r="Q1445">
            <v>43099</v>
          </cell>
          <cell r="R1445">
            <v>0</v>
          </cell>
          <cell r="S1445">
            <v>0</v>
          </cell>
          <cell r="T1445">
            <v>3</v>
          </cell>
          <cell r="U1445" t="str">
            <v>1-ACTIVO</v>
          </cell>
          <cell r="V1445" t="str">
            <v>5-NUEVO</v>
          </cell>
        </row>
        <row r="1446">
          <cell r="P1446">
            <v>746489580013</v>
          </cell>
          <cell r="Q1446">
            <v>43099</v>
          </cell>
          <cell r="R1446">
            <v>0</v>
          </cell>
          <cell r="S1446">
            <v>0</v>
          </cell>
          <cell r="T1446">
            <v>3</v>
          </cell>
          <cell r="U1446" t="str">
            <v>1-ACTIVO</v>
          </cell>
          <cell r="V1446" t="str">
            <v>5-NUEVO</v>
          </cell>
        </row>
        <row r="1447">
          <cell r="P1447">
            <v>532210020137</v>
          </cell>
          <cell r="Q1447">
            <v>42305</v>
          </cell>
          <cell r="R1447">
            <v>45958</v>
          </cell>
          <cell r="S1447">
            <v>10</v>
          </cell>
          <cell r="T1447">
            <v>5</v>
          </cell>
          <cell r="U1447" t="str">
            <v>1-ACTIVO</v>
          </cell>
          <cell r="V1447" t="str">
            <v>2-REGULAR</v>
          </cell>
        </row>
        <row r="1448">
          <cell r="P1448">
            <v>536415730065</v>
          </cell>
          <cell r="Q1448">
            <v>38124</v>
          </cell>
          <cell r="R1448">
            <v>41776</v>
          </cell>
          <cell r="S1448">
            <v>10</v>
          </cell>
          <cell r="T1448">
            <v>17</v>
          </cell>
          <cell r="U1448" t="str">
            <v>1-ACTIVO</v>
          </cell>
          <cell r="V1448" t="str">
            <v>2-REGULAR</v>
          </cell>
        </row>
        <row r="1449">
          <cell r="P1449">
            <v>536446650082</v>
          </cell>
          <cell r="Q1449">
            <v>41733</v>
          </cell>
          <cell r="R1449">
            <v>0</v>
          </cell>
          <cell r="S1449">
            <v>0</v>
          </cell>
          <cell r="T1449">
            <v>7</v>
          </cell>
          <cell r="U1449" t="str">
            <v>2-BAJA</v>
          </cell>
          <cell r="V1449" t="str">
            <v>3-MALO</v>
          </cell>
        </row>
        <row r="1450">
          <cell r="P1450">
            <v>536457620176</v>
          </cell>
          <cell r="Q1450">
            <v>41733</v>
          </cell>
          <cell r="R1450">
            <v>0</v>
          </cell>
          <cell r="S1450">
            <v>0</v>
          </cell>
          <cell r="T1450">
            <v>7</v>
          </cell>
          <cell r="U1450" t="str">
            <v>1-ACTIVO</v>
          </cell>
          <cell r="V1450" t="str">
            <v>2-REGULAR</v>
          </cell>
        </row>
        <row r="1451">
          <cell r="P1451">
            <v>536457620178</v>
          </cell>
          <cell r="Q1451">
            <v>41733</v>
          </cell>
          <cell r="R1451">
            <v>0</v>
          </cell>
          <cell r="S1451">
            <v>0</v>
          </cell>
          <cell r="T1451">
            <v>7</v>
          </cell>
          <cell r="U1451" t="str">
            <v>1-ACTIVO</v>
          </cell>
          <cell r="V1451" t="str">
            <v>2-REGULAR</v>
          </cell>
        </row>
        <row r="1452">
          <cell r="P1452">
            <v>536457620179</v>
          </cell>
          <cell r="Q1452">
            <v>41733</v>
          </cell>
          <cell r="R1452">
            <v>0</v>
          </cell>
          <cell r="S1452">
            <v>0</v>
          </cell>
          <cell r="T1452">
            <v>7</v>
          </cell>
          <cell r="U1452" t="str">
            <v>1-ACTIVO</v>
          </cell>
          <cell r="V1452" t="str">
            <v>2-REGULAR</v>
          </cell>
        </row>
        <row r="1453">
          <cell r="P1453">
            <v>536469040182</v>
          </cell>
          <cell r="Q1453">
            <v>39021</v>
          </cell>
          <cell r="R1453">
            <v>42674</v>
          </cell>
          <cell r="S1453">
            <v>10</v>
          </cell>
          <cell r="T1453">
            <v>14</v>
          </cell>
          <cell r="U1453" t="str">
            <v>1-ACTIVO</v>
          </cell>
          <cell r="V1453" t="str">
            <v>2-REGULAR</v>
          </cell>
        </row>
        <row r="1454">
          <cell r="P1454">
            <v>602287620245</v>
          </cell>
          <cell r="Q1454">
            <v>42185</v>
          </cell>
          <cell r="R1454">
            <v>45838</v>
          </cell>
          <cell r="S1454">
            <v>10</v>
          </cell>
          <cell r="T1454">
            <v>6</v>
          </cell>
          <cell r="U1454" t="str">
            <v>2-BAJA</v>
          </cell>
          <cell r="V1454" t="str">
            <v>3-MALO</v>
          </cell>
        </row>
        <row r="1455">
          <cell r="P1455">
            <v>746435760036</v>
          </cell>
          <cell r="Q1455">
            <v>40298</v>
          </cell>
          <cell r="R1455">
            <v>0</v>
          </cell>
          <cell r="S1455">
            <v>0</v>
          </cell>
          <cell r="T1455">
            <v>11</v>
          </cell>
          <cell r="U1455" t="str">
            <v>1-ACTIVO</v>
          </cell>
          <cell r="V1455" t="str">
            <v>2-REGULAR</v>
          </cell>
        </row>
        <row r="1456">
          <cell r="P1456">
            <v>952246980011</v>
          </cell>
          <cell r="Q1456">
            <v>35731</v>
          </cell>
          <cell r="R1456">
            <v>39383</v>
          </cell>
          <cell r="S1456">
            <v>10</v>
          </cell>
          <cell r="T1456">
            <v>23</v>
          </cell>
          <cell r="U1456" t="str">
            <v>1-ACTIVO</v>
          </cell>
          <cell r="V1456" t="str">
            <v>2-REGULAR</v>
          </cell>
        </row>
        <row r="1457">
          <cell r="P1457">
            <v>952246980035</v>
          </cell>
          <cell r="Q1457">
            <v>35731</v>
          </cell>
          <cell r="R1457">
            <v>39383</v>
          </cell>
          <cell r="S1457">
            <v>10</v>
          </cell>
          <cell r="T1457">
            <v>23</v>
          </cell>
          <cell r="U1457" t="str">
            <v>1-ACTIVO</v>
          </cell>
          <cell r="V1457" t="str">
            <v>2-REGULAR</v>
          </cell>
        </row>
        <row r="1458">
          <cell r="P1458">
            <v>112236140119</v>
          </cell>
          <cell r="Q1458">
            <v>43830</v>
          </cell>
          <cell r="R1458">
            <v>47483</v>
          </cell>
          <cell r="S1458">
            <v>10</v>
          </cell>
          <cell r="T1458">
            <v>1</v>
          </cell>
          <cell r="U1458" t="str">
            <v>1-ACTIVO</v>
          </cell>
          <cell r="V1458" t="str">
            <v>1-BUENO</v>
          </cell>
        </row>
        <row r="1459">
          <cell r="P1459">
            <v>112248020017</v>
          </cell>
          <cell r="Q1459">
            <v>39797</v>
          </cell>
          <cell r="R1459">
            <v>43449</v>
          </cell>
          <cell r="S1459">
            <v>10</v>
          </cell>
          <cell r="T1459">
            <v>12</v>
          </cell>
          <cell r="U1459" t="str">
            <v>1-ACTIVO</v>
          </cell>
          <cell r="V1459" t="str">
            <v>2-REGULAR</v>
          </cell>
        </row>
        <row r="1460">
          <cell r="P1460">
            <v>532281970069</v>
          </cell>
          <cell r="Q1460">
            <v>42305</v>
          </cell>
          <cell r="R1460">
            <v>45958</v>
          </cell>
          <cell r="S1460">
            <v>10</v>
          </cell>
          <cell r="T1460">
            <v>5</v>
          </cell>
          <cell r="U1460" t="str">
            <v>1-ACTIVO</v>
          </cell>
          <cell r="V1460" t="str">
            <v>2-REGULAR</v>
          </cell>
        </row>
        <row r="1461">
          <cell r="P1461">
            <v>952282870295</v>
          </cell>
          <cell r="Q1461">
            <v>41731</v>
          </cell>
          <cell r="R1461">
            <v>0</v>
          </cell>
          <cell r="S1461">
            <v>0</v>
          </cell>
          <cell r="T1461">
            <v>7</v>
          </cell>
          <cell r="U1461" t="str">
            <v>1-ACTIVO</v>
          </cell>
          <cell r="V1461" t="str">
            <v>2-REGULAR</v>
          </cell>
        </row>
        <row r="1462">
          <cell r="P1462">
            <v>536469040057</v>
          </cell>
          <cell r="Q1462">
            <v>29586</v>
          </cell>
          <cell r="R1462">
            <v>0</v>
          </cell>
          <cell r="S1462">
            <v>0</v>
          </cell>
          <cell r="T1462">
            <v>40</v>
          </cell>
          <cell r="U1462" t="str">
            <v>1-ACTIVO</v>
          </cell>
          <cell r="V1462" t="str">
            <v>2-REGULAR</v>
          </cell>
        </row>
        <row r="1463">
          <cell r="P1463">
            <v>536469040197</v>
          </cell>
          <cell r="Q1463">
            <v>35949</v>
          </cell>
          <cell r="R1463">
            <v>0</v>
          </cell>
          <cell r="S1463">
            <v>0</v>
          </cell>
          <cell r="T1463">
            <v>23</v>
          </cell>
          <cell r="U1463" t="str">
            <v>1-ACTIVO</v>
          </cell>
          <cell r="V1463" t="str">
            <v>2-REGULAR</v>
          </cell>
        </row>
        <row r="1464">
          <cell r="P1464">
            <v>952282870092</v>
          </cell>
          <cell r="Q1464">
            <v>36769</v>
          </cell>
          <cell r="R1464">
            <v>0</v>
          </cell>
          <cell r="S1464">
            <v>0</v>
          </cell>
          <cell r="T1464">
            <v>21</v>
          </cell>
          <cell r="U1464" t="str">
            <v>1-ACTIVO</v>
          </cell>
          <cell r="V1464" t="str">
            <v>2-REGULAR</v>
          </cell>
        </row>
        <row r="1465">
          <cell r="P1465">
            <v>746440500039</v>
          </cell>
          <cell r="Q1465">
            <v>42306</v>
          </cell>
          <cell r="R1465">
            <v>45959</v>
          </cell>
          <cell r="S1465">
            <v>10</v>
          </cell>
          <cell r="T1465">
            <v>5</v>
          </cell>
          <cell r="U1465" t="str">
            <v>1-ACTIVO</v>
          </cell>
          <cell r="V1465" t="str">
            <v>1-BUENO</v>
          </cell>
        </row>
        <row r="1466">
          <cell r="P1466">
            <v>462209110036</v>
          </cell>
          <cell r="Q1466">
            <v>39513</v>
          </cell>
          <cell r="R1466">
            <v>0</v>
          </cell>
          <cell r="S1466">
            <v>0</v>
          </cell>
          <cell r="T1466">
            <v>13</v>
          </cell>
          <cell r="U1466" t="str">
            <v>1-ACTIVO</v>
          </cell>
          <cell r="V1466" t="str">
            <v>2-REGULAR</v>
          </cell>
        </row>
        <row r="1467">
          <cell r="P1467">
            <v>532234770025</v>
          </cell>
          <cell r="Q1467">
            <v>40877</v>
          </cell>
          <cell r="R1467">
            <v>44530</v>
          </cell>
          <cell r="S1467">
            <v>10</v>
          </cell>
          <cell r="T1467">
            <v>9</v>
          </cell>
          <cell r="U1467" t="str">
            <v>1-ACTIVO</v>
          </cell>
          <cell r="V1467" t="str">
            <v>2-REGULAR</v>
          </cell>
        </row>
        <row r="1468">
          <cell r="P1468">
            <v>532272090036</v>
          </cell>
          <cell r="Q1468">
            <v>39415</v>
          </cell>
          <cell r="R1468">
            <v>43068</v>
          </cell>
          <cell r="S1468">
            <v>10</v>
          </cell>
          <cell r="T1468">
            <v>13</v>
          </cell>
          <cell r="U1468" t="str">
            <v>1-ACTIVO</v>
          </cell>
          <cell r="V1468" t="str">
            <v>2-REGULAR</v>
          </cell>
        </row>
        <row r="1469">
          <cell r="P1469">
            <v>536410020029</v>
          </cell>
          <cell r="Q1469">
            <v>40893</v>
          </cell>
          <cell r="R1469">
            <v>0</v>
          </cell>
          <cell r="S1469">
            <v>0</v>
          </cell>
          <cell r="T1469">
            <v>9</v>
          </cell>
          <cell r="U1469" t="str">
            <v>2-BAJA</v>
          </cell>
          <cell r="V1469" t="str">
            <v>3-MALO</v>
          </cell>
        </row>
        <row r="1470">
          <cell r="P1470">
            <v>536415730013</v>
          </cell>
          <cell r="Q1470">
            <v>29586</v>
          </cell>
          <cell r="R1470">
            <v>0</v>
          </cell>
          <cell r="S1470">
            <v>0</v>
          </cell>
          <cell r="T1470">
            <v>40</v>
          </cell>
          <cell r="U1470" t="str">
            <v>1-ACTIVO</v>
          </cell>
          <cell r="V1470" t="str">
            <v>2-REGULAR</v>
          </cell>
        </row>
        <row r="1471">
          <cell r="P1471">
            <v>536446650047</v>
          </cell>
          <cell r="Q1471">
            <v>40877</v>
          </cell>
          <cell r="R1471">
            <v>0</v>
          </cell>
          <cell r="S1471">
            <v>0</v>
          </cell>
          <cell r="T1471">
            <v>9</v>
          </cell>
          <cell r="U1471" t="str">
            <v>1-ACTIVO</v>
          </cell>
          <cell r="V1471" t="str">
            <v>2-REGULAR</v>
          </cell>
        </row>
        <row r="1472">
          <cell r="P1472">
            <v>536457620134</v>
          </cell>
          <cell r="Q1472">
            <v>39021</v>
          </cell>
          <cell r="R1472">
            <v>0</v>
          </cell>
          <cell r="S1472">
            <v>0</v>
          </cell>
          <cell r="T1472">
            <v>14</v>
          </cell>
          <cell r="U1472" t="str">
            <v>1-ACTIVO</v>
          </cell>
          <cell r="V1472" t="str">
            <v>2-REGULAR</v>
          </cell>
        </row>
        <row r="1473">
          <cell r="P1473">
            <v>602242970003</v>
          </cell>
          <cell r="Q1473">
            <v>39538</v>
          </cell>
          <cell r="R1473">
            <v>0</v>
          </cell>
          <cell r="S1473">
            <v>0</v>
          </cell>
          <cell r="T1473">
            <v>13</v>
          </cell>
          <cell r="U1473" t="str">
            <v>1-ACTIVO</v>
          </cell>
          <cell r="V1473" t="str">
            <v>2-REGULAR</v>
          </cell>
        </row>
        <row r="1474">
          <cell r="P1474">
            <v>740877000294</v>
          </cell>
          <cell r="Q1474">
            <v>41449</v>
          </cell>
          <cell r="R1474">
            <v>0</v>
          </cell>
          <cell r="S1474">
            <v>0</v>
          </cell>
          <cell r="T1474">
            <v>8</v>
          </cell>
          <cell r="U1474" t="str">
            <v>1-ACTIVO</v>
          </cell>
          <cell r="V1474" t="str">
            <v>2-REGULAR</v>
          </cell>
        </row>
        <row r="1475">
          <cell r="P1475">
            <v>746481870663</v>
          </cell>
          <cell r="Q1475">
            <v>42306</v>
          </cell>
          <cell r="R1475">
            <v>0</v>
          </cell>
          <cell r="S1475">
            <v>0</v>
          </cell>
          <cell r="T1475">
            <v>5</v>
          </cell>
          <cell r="U1475" t="str">
            <v>1-ACTIVO</v>
          </cell>
          <cell r="V1475" t="str">
            <v>1-BUENO</v>
          </cell>
        </row>
        <row r="1476">
          <cell r="P1476">
            <v>746428980051</v>
          </cell>
          <cell r="Q1476">
            <v>40882</v>
          </cell>
          <cell r="R1476">
            <v>44535</v>
          </cell>
          <cell r="S1476">
            <v>10</v>
          </cell>
          <cell r="T1476">
            <v>9</v>
          </cell>
          <cell r="U1476" t="str">
            <v>1-ACTIVO</v>
          </cell>
          <cell r="V1476" t="str">
            <v>2-REGULAR</v>
          </cell>
        </row>
        <row r="1477">
          <cell r="P1477">
            <v>746449320028</v>
          </cell>
          <cell r="Q1477">
            <v>29586</v>
          </cell>
          <cell r="R1477">
            <v>0</v>
          </cell>
          <cell r="S1477">
            <v>0</v>
          </cell>
          <cell r="T1477">
            <v>40</v>
          </cell>
          <cell r="U1477" t="str">
            <v>2-BAJA</v>
          </cell>
          <cell r="V1477" t="str">
            <v>2-REGULAR</v>
          </cell>
        </row>
        <row r="1478">
          <cell r="P1478">
            <v>746458140008</v>
          </cell>
          <cell r="Q1478">
            <v>29586</v>
          </cell>
          <cell r="R1478">
            <v>0</v>
          </cell>
          <cell r="S1478">
            <v>0</v>
          </cell>
          <cell r="T1478">
            <v>40</v>
          </cell>
          <cell r="U1478" t="str">
            <v>1-ACTIVO</v>
          </cell>
          <cell r="V1478" t="str">
            <v>2-REGULAR</v>
          </cell>
        </row>
        <row r="1479">
          <cell r="P1479">
            <v>746487290005</v>
          </cell>
          <cell r="Q1479">
            <v>29586</v>
          </cell>
          <cell r="R1479">
            <v>0</v>
          </cell>
          <cell r="S1479">
            <v>0</v>
          </cell>
          <cell r="T1479">
            <v>40</v>
          </cell>
          <cell r="U1479" t="str">
            <v>1-ACTIVO</v>
          </cell>
          <cell r="V1479" t="str">
            <v>2-REGULAR</v>
          </cell>
        </row>
        <row r="1480">
          <cell r="P1480">
            <v>746481870699</v>
          </cell>
          <cell r="Q1480">
            <v>42306</v>
          </cell>
          <cell r="R1480">
            <v>0</v>
          </cell>
          <cell r="S1480">
            <v>0</v>
          </cell>
          <cell r="T1480">
            <v>5</v>
          </cell>
          <cell r="U1480" t="str">
            <v>1-ACTIVO</v>
          </cell>
          <cell r="V1480" t="str">
            <v>1-BUENO</v>
          </cell>
        </row>
        <row r="1481">
          <cell r="P1481">
            <v>112279700052</v>
          </cell>
          <cell r="Q1481">
            <v>42185</v>
          </cell>
          <cell r="R1481">
            <v>0</v>
          </cell>
          <cell r="S1481">
            <v>0</v>
          </cell>
          <cell r="T1481">
            <v>6</v>
          </cell>
          <cell r="U1481" t="str">
            <v>1-ACTIVO</v>
          </cell>
          <cell r="V1481" t="str">
            <v>2-REGULAR</v>
          </cell>
        </row>
        <row r="1482">
          <cell r="P1482">
            <v>462252150297</v>
          </cell>
          <cell r="Q1482">
            <v>41593</v>
          </cell>
          <cell r="R1482">
            <v>0</v>
          </cell>
          <cell r="S1482">
            <v>0</v>
          </cell>
          <cell r="T1482">
            <v>7</v>
          </cell>
          <cell r="U1482" t="str">
            <v>2-BAJA</v>
          </cell>
          <cell r="V1482" t="str">
            <v>3-MALO</v>
          </cell>
        </row>
        <row r="1483">
          <cell r="P1483">
            <v>536469040181</v>
          </cell>
          <cell r="Q1483">
            <v>39021</v>
          </cell>
          <cell r="R1483">
            <v>42674</v>
          </cell>
          <cell r="S1483">
            <v>10</v>
          </cell>
          <cell r="T1483">
            <v>14</v>
          </cell>
          <cell r="U1483" t="str">
            <v>1-ACTIVO</v>
          </cell>
          <cell r="V1483" t="str">
            <v>2-REGULAR</v>
          </cell>
        </row>
        <row r="1484">
          <cell r="P1484">
            <v>746437450022</v>
          </cell>
          <cell r="Q1484">
            <v>41029</v>
          </cell>
          <cell r="R1484">
            <v>0</v>
          </cell>
          <cell r="S1484">
            <v>0</v>
          </cell>
          <cell r="T1484">
            <v>9</v>
          </cell>
          <cell r="U1484" t="str">
            <v>1-ACTIVO</v>
          </cell>
          <cell r="V1484" t="str">
            <v>2-REGULAR</v>
          </cell>
        </row>
        <row r="1485">
          <cell r="P1485">
            <v>602254240066</v>
          </cell>
          <cell r="Q1485">
            <v>36972</v>
          </cell>
          <cell r="R1485">
            <v>40624</v>
          </cell>
          <cell r="S1485">
            <v>10</v>
          </cell>
          <cell r="T1485">
            <v>20</v>
          </cell>
          <cell r="U1485" t="str">
            <v>1-ACTIVO</v>
          </cell>
          <cell r="V1485" t="str">
            <v>2-REGULAR</v>
          </cell>
        </row>
        <row r="1486">
          <cell r="P1486">
            <v>676454340040</v>
          </cell>
          <cell r="Q1486">
            <v>40177</v>
          </cell>
          <cell r="R1486">
            <v>43829</v>
          </cell>
          <cell r="S1486">
            <v>10</v>
          </cell>
          <cell r="T1486">
            <v>11</v>
          </cell>
          <cell r="U1486" t="str">
            <v>1-ACTIVO</v>
          </cell>
          <cell r="V1486" t="str">
            <v>2-REGULAR</v>
          </cell>
        </row>
        <row r="1487">
          <cell r="P1487">
            <v>746437450024</v>
          </cell>
          <cell r="Q1487">
            <v>41029</v>
          </cell>
          <cell r="R1487">
            <v>0</v>
          </cell>
          <cell r="S1487">
            <v>0</v>
          </cell>
          <cell r="T1487">
            <v>9</v>
          </cell>
          <cell r="U1487" t="str">
            <v>1-ACTIVO</v>
          </cell>
          <cell r="V1487" t="str">
            <v>2-REGULAR</v>
          </cell>
        </row>
        <row r="1488">
          <cell r="P1488">
            <v>740877000317</v>
          </cell>
          <cell r="Q1488">
            <v>42565</v>
          </cell>
          <cell r="R1488">
            <v>44026</v>
          </cell>
          <cell r="S1488">
            <v>4</v>
          </cell>
          <cell r="T1488">
            <v>5</v>
          </cell>
          <cell r="U1488" t="str">
            <v>1-ACTIVO</v>
          </cell>
          <cell r="V1488" t="str">
            <v>2-REGULAR</v>
          </cell>
        </row>
        <row r="1489">
          <cell r="P1489">
            <v>746483900480</v>
          </cell>
          <cell r="Q1489">
            <v>43434</v>
          </cell>
          <cell r="R1489">
            <v>0</v>
          </cell>
          <cell r="S1489">
            <v>0</v>
          </cell>
          <cell r="T1489">
            <v>2</v>
          </cell>
          <cell r="U1489" t="str">
            <v>1-ACTIVO</v>
          </cell>
          <cell r="V1489" t="str">
            <v>5-NUEVO</v>
          </cell>
        </row>
        <row r="1490">
          <cell r="P1490">
            <v>746460980022</v>
          </cell>
          <cell r="Q1490">
            <v>41880</v>
          </cell>
          <cell r="R1490">
            <v>45533</v>
          </cell>
          <cell r="S1490">
            <v>10</v>
          </cell>
          <cell r="T1490">
            <v>7</v>
          </cell>
          <cell r="U1490" t="str">
            <v>1-ACTIVO</v>
          </cell>
          <cell r="V1490" t="str">
            <v>2-REGULAR</v>
          </cell>
        </row>
        <row r="1491">
          <cell r="P1491">
            <v>952246980071</v>
          </cell>
          <cell r="Q1491">
            <v>41925</v>
          </cell>
          <cell r="R1491">
            <v>45578</v>
          </cell>
          <cell r="S1491">
            <v>10</v>
          </cell>
          <cell r="T1491">
            <v>6</v>
          </cell>
          <cell r="U1491" t="str">
            <v>1-ACTIVO</v>
          </cell>
          <cell r="V1491" t="str">
            <v>2-REGULAR</v>
          </cell>
        </row>
        <row r="1492">
          <cell r="P1492">
            <v>746481870615</v>
          </cell>
          <cell r="Q1492">
            <v>41018</v>
          </cell>
          <cell r="R1492">
            <v>0</v>
          </cell>
          <cell r="S1492">
            <v>0</v>
          </cell>
          <cell r="T1492">
            <v>9</v>
          </cell>
          <cell r="U1492" t="str">
            <v>1-ACTIVO</v>
          </cell>
          <cell r="V1492" t="str">
            <v>2-REGULAR</v>
          </cell>
        </row>
        <row r="1493">
          <cell r="P1493">
            <v>952246980074</v>
          </cell>
          <cell r="Q1493">
            <v>42613</v>
          </cell>
          <cell r="R1493">
            <v>46265</v>
          </cell>
          <cell r="S1493">
            <v>10</v>
          </cell>
          <cell r="T1493">
            <v>5</v>
          </cell>
          <cell r="U1493" t="str">
            <v>1-ACTIVO</v>
          </cell>
          <cell r="V1493" t="str">
            <v>2-REGULAR</v>
          </cell>
        </row>
        <row r="1494">
          <cell r="P1494">
            <v>746483900400</v>
          </cell>
          <cell r="Q1494">
            <v>43099</v>
          </cell>
          <cell r="R1494">
            <v>0</v>
          </cell>
          <cell r="S1494">
            <v>0</v>
          </cell>
          <cell r="T1494">
            <v>3</v>
          </cell>
          <cell r="U1494" t="str">
            <v>1-ACTIVO</v>
          </cell>
          <cell r="V1494" t="str">
            <v>5-NUEVO</v>
          </cell>
        </row>
        <row r="1495">
          <cell r="P1495">
            <v>952282870272</v>
          </cell>
          <cell r="Q1495">
            <v>40974</v>
          </cell>
          <cell r="R1495">
            <v>0</v>
          </cell>
          <cell r="S1495">
            <v>0</v>
          </cell>
          <cell r="T1495">
            <v>9</v>
          </cell>
          <cell r="U1495" t="str">
            <v>1-ACTIVO</v>
          </cell>
          <cell r="V1495" t="str">
            <v>2-REGULAR</v>
          </cell>
        </row>
        <row r="1496">
          <cell r="P1496">
            <v>746483900402</v>
          </cell>
          <cell r="Q1496">
            <v>43099</v>
          </cell>
          <cell r="R1496">
            <v>0</v>
          </cell>
          <cell r="S1496">
            <v>0</v>
          </cell>
          <cell r="T1496">
            <v>3</v>
          </cell>
          <cell r="U1496" t="str">
            <v>1-ACTIVO</v>
          </cell>
          <cell r="V1496" t="str">
            <v>5-NUEVO</v>
          </cell>
        </row>
        <row r="1497">
          <cell r="P1497">
            <v>740895000259</v>
          </cell>
          <cell r="Q1497">
            <v>40142</v>
          </cell>
          <cell r="R1497">
            <v>0</v>
          </cell>
          <cell r="S1497">
            <v>0</v>
          </cell>
          <cell r="T1497">
            <v>11</v>
          </cell>
          <cell r="U1497" t="str">
            <v>2-BAJA</v>
          </cell>
          <cell r="V1497" t="str">
            <v>2-REGULAR</v>
          </cell>
        </row>
        <row r="1498">
          <cell r="P1498">
            <v>746487290021</v>
          </cell>
          <cell r="Q1498">
            <v>42277</v>
          </cell>
          <cell r="R1498">
            <v>0</v>
          </cell>
          <cell r="S1498">
            <v>0</v>
          </cell>
          <cell r="T1498">
            <v>5</v>
          </cell>
          <cell r="U1498" t="str">
            <v>1-ACTIVO</v>
          </cell>
          <cell r="V1498" t="str">
            <v>2-REGULAR</v>
          </cell>
        </row>
        <row r="1499">
          <cell r="P1499">
            <v>746412710010</v>
          </cell>
          <cell r="Q1499">
            <v>29586</v>
          </cell>
          <cell r="R1499">
            <v>0</v>
          </cell>
          <cell r="S1499">
            <v>0</v>
          </cell>
          <cell r="T1499">
            <v>40</v>
          </cell>
          <cell r="U1499" t="str">
            <v>1-ACTIVO</v>
          </cell>
          <cell r="V1499" t="str">
            <v>2-REGULAR</v>
          </cell>
        </row>
        <row r="1500">
          <cell r="P1500">
            <v>532291640090</v>
          </cell>
          <cell r="Q1500">
            <v>40812</v>
          </cell>
          <cell r="R1500">
            <v>0</v>
          </cell>
          <cell r="S1500">
            <v>0</v>
          </cell>
          <cell r="T1500">
            <v>9</v>
          </cell>
          <cell r="U1500" t="str">
            <v>2-BAJA</v>
          </cell>
          <cell r="V1500" t="str">
            <v>3-MALO</v>
          </cell>
        </row>
        <row r="1501">
          <cell r="P1501">
            <v>746483900109</v>
          </cell>
          <cell r="Q1501">
            <v>39903</v>
          </cell>
          <cell r="R1501">
            <v>0</v>
          </cell>
          <cell r="S1501">
            <v>0</v>
          </cell>
          <cell r="T1501">
            <v>12</v>
          </cell>
          <cell r="U1501" t="str">
            <v>1-ACTIVO</v>
          </cell>
          <cell r="V1501" t="str">
            <v>2-REGULAR</v>
          </cell>
        </row>
        <row r="1502">
          <cell r="P1502">
            <v>536491880241</v>
          </cell>
          <cell r="Q1502">
            <v>40809</v>
          </cell>
          <cell r="R1502">
            <v>0</v>
          </cell>
          <cell r="S1502">
            <v>0</v>
          </cell>
          <cell r="T1502">
            <v>9</v>
          </cell>
          <cell r="U1502" t="str">
            <v>1-ACTIVO</v>
          </cell>
          <cell r="V1502" t="str">
            <v>2-REGULAR</v>
          </cell>
        </row>
        <row r="1503">
          <cell r="P1503">
            <v>952246980068</v>
          </cell>
          <cell r="Q1503">
            <v>41033</v>
          </cell>
          <cell r="R1503">
            <v>44685</v>
          </cell>
          <cell r="S1503">
            <v>10</v>
          </cell>
          <cell r="T1503">
            <v>9</v>
          </cell>
          <cell r="U1503" t="str">
            <v>2-BAJA</v>
          </cell>
          <cell r="V1503" t="str">
            <v>3-MALO</v>
          </cell>
        </row>
        <row r="1504">
          <cell r="P1504">
            <v>602287620095</v>
          </cell>
          <cell r="Q1504">
            <v>38995</v>
          </cell>
          <cell r="R1504">
            <v>0</v>
          </cell>
          <cell r="S1504">
            <v>0</v>
          </cell>
          <cell r="T1504">
            <v>14</v>
          </cell>
          <cell r="U1504" t="str">
            <v>2-BAJA</v>
          </cell>
          <cell r="V1504" t="str">
            <v>3-MALO</v>
          </cell>
        </row>
        <row r="1505">
          <cell r="P1505">
            <v>602287620330</v>
          </cell>
          <cell r="Q1505">
            <v>43677</v>
          </cell>
          <cell r="R1505">
            <v>0</v>
          </cell>
          <cell r="S1505">
            <v>0</v>
          </cell>
          <cell r="T1505">
            <v>2</v>
          </cell>
          <cell r="U1505" t="str">
            <v>1-ACTIVO</v>
          </cell>
          <cell r="V1505" t="str">
            <v>1-BUENO</v>
          </cell>
        </row>
        <row r="1506">
          <cell r="P1506">
            <v>740895000219</v>
          </cell>
          <cell r="Q1506">
            <v>39288</v>
          </cell>
          <cell r="R1506">
            <v>0</v>
          </cell>
          <cell r="S1506">
            <v>0</v>
          </cell>
          <cell r="T1506">
            <v>14</v>
          </cell>
          <cell r="U1506" t="str">
            <v>2-BAJA</v>
          </cell>
          <cell r="V1506" t="str">
            <v>2-REGULAR</v>
          </cell>
        </row>
        <row r="1507">
          <cell r="P1507">
            <v>746483900194</v>
          </cell>
          <cell r="Q1507">
            <v>40386</v>
          </cell>
          <cell r="R1507">
            <v>0</v>
          </cell>
          <cell r="S1507">
            <v>0</v>
          </cell>
          <cell r="T1507">
            <v>11</v>
          </cell>
          <cell r="U1507" t="str">
            <v>2-BAJA</v>
          </cell>
          <cell r="V1507" t="str">
            <v>3-MALO</v>
          </cell>
        </row>
        <row r="1508">
          <cell r="P1508">
            <v>532233820006</v>
          </cell>
          <cell r="Q1508">
            <v>43496</v>
          </cell>
          <cell r="R1508">
            <v>47149</v>
          </cell>
          <cell r="S1508">
            <v>10</v>
          </cell>
          <cell r="T1508">
            <v>2</v>
          </cell>
          <cell r="U1508" t="str">
            <v>1-ACTIVO</v>
          </cell>
          <cell r="V1508" t="str">
            <v>5-NUEVO</v>
          </cell>
        </row>
        <row r="1509">
          <cell r="P1509">
            <v>532250000009</v>
          </cell>
          <cell r="Q1509">
            <v>42489</v>
          </cell>
          <cell r="R1509">
            <v>46141</v>
          </cell>
          <cell r="S1509">
            <v>10</v>
          </cell>
          <cell r="T1509">
            <v>5</v>
          </cell>
          <cell r="U1509" t="str">
            <v>1-ACTIVO</v>
          </cell>
          <cell r="V1509" t="str">
            <v>2-REGULAR</v>
          </cell>
        </row>
        <row r="1510">
          <cell r="P1510">
            <v>532264370001</v>
          </cell>
          <cell r="Q1510">
            <v>29586</v>
          </cell>
          <cell r="R1510">
            <v>0</v>
          </cell>
          <cell r="S1510">
            <v>0</v>
          </cell>
          <cell r="T1510">
            <v>40</v>
          </cell>
          <cell r="U1510" t="str">
            <v>1-ACTIVO</v>
          </cell>
          <cell r="V1510" t="str">
            <v>2-REGULAR</v>
          </cell>
        </row>
        <row r="1511">
          <cell r="P1511">
            <v>952282870323</v>
          </cell>
          <cell r="Q1511">
            <v>43099</v>
          </cell>
          <cell r="R1511">
            <v>0</v>
          </cell>
          <cell r="S1511">
            <v>0</v>
          </cell>
          <cell r="T1511">
            <v>3</v>
          </cell>
          <cell r="U1511" t="str">
            <v>1-ACTIVO</v>
          </cell>
          <cell r="V1511" t="str">
            <v>5-NUEVO</v>
          </cell>
        </row>
        <row r="1512">
          <cell r="P1512">
            <v>952282870325</v>
          </cell>
          <cell r="Q1512">
            <v>43099</v>
          </cell>
          <cell r="R1512">
            <v>0</v>
          </cell>
          <cell r="S1512">
            <v>0</v>
          </cell>
          <cell r="T1512">
            <v>3</v>
          </cell>
          <cell r="U1512" t="str">
            <v>1-ACTIVO</v>
          </cell>
          <cell r="V1512" t="str">
            <v>5-NUEVO</v>
          </cell>
        </row>
        <row r="1513">
          <cell r="P1513">
            <v>952282870335</v>
          </cell>
          <cell r="Q1513">
            <v>43099</v>
          </cell>
          <cell r="R1513">
            <v>0</v>
          </cell>
          <cell r="S1513">
            <v>0</v>
          </cell>
          <cell r="T1513">
            <v>3</v>
          </cell>
          <cell r="U1513" t="str">
            <v>1-ACTIVO</v>
          </cell>
          <cell r="V1513" t="str">
            <v>5-NUEVO</v>
          </cell>
        </row>
        <row r="1514">
          <cell r="P1514">
            <v>532208120097</v>
          </cell>
          <cell r="Q1514">
            <v>43823</v>
          </cell>
          <cell r="R1514">
            <v>47476</v>
          </cell>
          <cell r="S1514">
            <v>10</v>
          </cell>
          <cell r="T1514">
            <v>1</v>
          </cell>
          <cell r="U1514" t="str">
            <v>1-ACTIVO</v>
          </cell>
          <cell r="V1514" t="str">
            <v>1-BUENO</v>
          </cell>
        </row>
        <row r="1515">
          <cell r="P1515">
            <v>532281470001</v>
          </cell>
          <cell r="Q1515">
            <v>39057</v>
          </cell>
          <cell r="R1515">
            <v>42710</v>
          </cell>
          <cell r="S1515">
            <v>10</v>
          </cell>
          <cell r="T1515">
            <v>14</v>
          </cell>
          <cell r="U1515" t="str">
            <v>1-ACTIVO</v>
          </cell>
          <cell r="V1515" t="str">
            <v>2-REGULAR</v>
          </cell>
        </row>
        <row r="1516">
          <cell r="P1516">
            <v>532297720005</v>
          </cell>
          <cell r="Q1516">
            <v>37680</v>
          </cell>
          <cell r="R1516">
            <v>41333</v>
          </cell>
          <cell r="S1516">
            <v>10</v>
          </cell>
          <cell r="T1516">
            <v>18</v>
          </cell>
          <cell r="U1516" t="str">
            <v>2-BAJA</v>
          </cell>
          <cell r="V1516" t="str">
            <v>2-REGULAR</v>
          </cell>
        </row>
        <row r="1517">
          <cell r="P1517">
            <v>536410020013</v>
          </cell>
          <cell r="Q1517">
            <v>29586</v>
          </cell>
          <cell r="R1517">
            <v>0</v>
          </cell>
          <cell r="S1517">
            <v>0</v>
          </cell>
          <cell r="T1517">
            <v>40</v>
          </cell>
          <cell r="U1517" t="str">
            <v>1-ACTIVO</v>
          </cell>
          <cell r="V1517" t="str">
            <v>2-REGULAR</v>
          </cell>
        </row>
        <row r="1518">
          <cell r="P1518">
            <v>532210020103</v>
          </cell>
          <cell r="Q1518">
            <v>40497</v>
          </cell>
          <cell r="R1518">
            <v>44150</v>
          </cell>
          <cell r="S1518">
            <v>10</v>
          </cell>
          <cell r="T1518">
            <v>10</v>
          </cell>
          <cell r="U1518" t="str">
            <v>2-BAJA</v>
          </cell>
          <cell r="V1518" t="str">
            <v>3-MALO</v>
          </cell>
        </row>
        <row r="1519">
          <cell r="P1519">
            <v>602254240121</v>
          </cell>
          <cell r="Q1519">
            <v>40724</v>
          </cell>
          <cell r="R1519">
            <v>44377</v>
          </cell>
          <cell r="S1519">
            <v>10</v>
          </cell>
          <cell r="T1519">
            <v>10</v>
          </cell>
          <cell r="U1519" t="str">
            <v>1-ACTIVO</v>
          </cell>
          <cell r="V1519" t="str">
            <v>2-REGULAR</v>
          </cell>
        </row>
        <row r="1520">
          <cell r="P1520">
            <v>532210020151</v>
          </cell>
          <cell r="Q1520">
            <v>43830</v>
          </cell>
          <cell r="R1520">
            <v>47483</v>
          </cell>
          <cell r="S1520">
            <v>10</v>
          </cell>
          <cell r="T1520">
            <v>1</v>
          </cell>
          <cell r="U1520" t="str">
            <v>1-ACTIVO</v>
          </cell>
          <cell r="V1520" t="str">
            <v>1-BUENO</v>
          </cell>
        </row>
        <row r="1521">
          <cell r="P1521">
            <v>676454340002</v>
          </cell>
          <cell r="Q1521">
            <v>37734</v>
          </cell>
          <cell r="R1521">
            <v>0</v>
          </cell>
          <cell r="S1521">
            <v>0</v>
          </cell>
          <cell r="T1521">
            <v>18</v>
          </cell>
          <cell r="U1521" t="str">
            <v>1-ACTIVO</v>
          </cell>
          <cell r="V1521" t="str">
            <v>2-REGULAR</v>
          </cell>
        </row>
        <row r="1522">
          <cell r="P1522">
            <v>532210020158</v>
          </cell>
          <cell r="Q1522">
            <v>43830</v>
          </cell>
          <cell r="R1522">
            <v>47483</v>
          </cell>
          <cell r="S1522">
            <v>10</v>
          </cell>
          <cell r="T1522">
            <v>1</v>
          </cell>
          <cell r="U1522" t="str">
            <v>1-ACTIVO</v>
          </cell>
          <cell r="V1522" t="str">
            <v>1-BUENO</v>
          </cell>
        </row>
        <row r="1523">
          <cell r="P1523">
            <v>740841000068</v>
          </cell>
          <cell r="Q1523">
            <v>43670</v>
          </cell>
          <cell r="R1523">
            <v>0</v>
          </cell>
          <cell r="S1523">
            <v>0</v>
          </cell>
          <cell r="T1523">
            <v>2</v>
          </cell>
          <cell r="U1523" t="str">
            <v>1-ACTIVO</v>
          </cell>
          <cell r="V1523" t="str">
            <v>1-BUENO</v>
          </cell>
        </row>
        <row r="1524">
          <cell r="P1524">
            <v>532210020165</v>
          </cell>
          <cell r="Q1524">
            <v>43830</v>
          </cell>
          <cell r="R1524">
            <v>47483</v>
          </cell>
          <cell r="S1524">
            <v>10</v>
          </cell>
          <cell r="T1524">
            <v>1</v>
          </cell>
          <cell r="U1524" t="str">
            <v>1-ACTIVO</v>
          </cell>
          <cell r="V1524" t="str">
            <v>1-BUENO</v>
          </cell>
        </row>
        <row r="1525">
          <cell r="P1525">
            <v>746495430011</v>
          </cell>
          <cell r="Q1525">
            <v>41053</v>
          </cell>
          <cell r="R1525">
            <v>0</v>
          </cell>
          <cell r="S1525">
            <v>0</v>
          </cell>
          <cell r="T1525">
            <v>9</v>
          </cell>
          <cell r="U1525" t="str">
            <v>1-ACTIVO</v>
          </cell>
          <cell r="V1525" t="str">
            <v>2-REGULAR</v>
          </cell>
        </row>
        <row r="1526">
          <cell r="P1526">
            <v>532270940009</v>
          </cell>
          <cell r="Q1526">
            <v>35764</v>
          </cell>
          <cell r="R1526">
            <v>39416</v>
          </cell>
          <cell r="S1526">
            <v>10</v>
          </cell>
          <cell r="T1526">
            <v>23</v>
          </cell>
          <cell r="U1526" t="str">
            <v>2-BAJA</v>
          </cell>
          <cell r="V1526" t="str">
            <v>3-MALO</v>
          </cell>
        </row>
        <row r="1527">
          <cell r="P1527">
            <v>746495430012</v>
          </cell>
          <cell r="Q1527">
            <v>41053</v>
          </cell>
          <cell r="R1527">
            <v>0</v>
          </cell>
          <cell r="S1527">
            <v>0</v>
          </cell>
          <cell r="T1527">
            <v>9</v>
          </cell>
          <cell r="U1527" t="str">
            <v>1-ACTIVO</v>
          </cell>
          <cell r="V1527" t="str">
            <v>2-REGULAR</v>
          </cell>
        </row>
        <row r="1528">
          <cell r="P1528">
            <v>532272090066</v>
          </cell>
          <cell r="Q1528">
            <v>40497</v>
          </cell>
          <cell r="R1528">
            <v>44150</v>
          </cell>
          <cell r="S1528">
            <v>10</v>
          </cell>
          <cell r="T1528">
            <v>10</v>
          </cell>
          <cell r="U1528" t="str">
            <v>1-ACTIVO</v>
          </cell>
          <cell r="V1528" t="str">
            <v>2-REGULAR</v>
          </cell>
        </row>
        <row r="1529">
          <cell r="P1529">
            <v>882258250005</v>
          </cell>
          <cell r="Q1529">
            <v>43039</v>
          </cell>
          <cell r="R1529">
            <v>0</v>
          </cell>
          <cell r="S1529">
            <v>0</v>
          </cell>
          <cell r="T1529">
            <v>3</v>
          </cell>
          <cell r="U1529" t="str">
            <v>1-ACTIVO</v>
          </cell>
          <cell r="V1529" t="str">
            <v>5-NUEVO</v>
          </cell>
        </row>
        <row r="1530">
          <cell r="P1530">
            <v>536493790113</v>
          </cell>
          <cell r="Q1530">
            <v>41915</v>
          </cell>
          <cell r="R1530">
            <v>45568</v>
          </cell>
          <cell r="S1530">
            <v>10</v>
          </cell>
          <cell r="T1530">
            <v>6</v>
          </cell>
          <cell r="U1530" t="str">
            <v>2-BAJA</v>
          </cell>
          <cell r="V1530" t="str">
            <v>3-MALO</v>
          </cell>
        </row>
        <row r="1531">
          <cell r="P1531">
            <v>746406600106</v>
          </cell>
          <cell r="Q1531">
            <v>29586</v>
          </cell>
          <cell r="R1531">
            <v>0</v>
          </cell>
          <cell r="S1531">
            <v>0</v>
          </cell>
          <cell r="T1531">
            <v>40</v>
          </cell>
          <cell r="U1531" t="str">
            <v>1-ACTIVO</v>
          </cell>
          <cell r="V1531" t="str">
            <v>2-REGULAR</v>
          </cell>
        </row>
        <row r="1532">
          <cell r="P1532">
            <v>532281970039</v>
          </cell>
          <cell r="Q1532">
            <v>41270</v>
          </cell>
          <cell r="R1532">
            <v>44922</v>
          </cell>
          <cell r="S1532">
            <v>10</v>
          </cell>
          <cell r="T1532">
            <v>8</v>
          </cell>
          <cell r="U1532" t="str">
            <v>1-ACTIVO</v>
          </cell>
          <cell r="V1532" t="str">
            <v>2-REGULAR</v>
          </cell>
        </row>
        <row r="1533">
          <cell r="P1533">
            <v>532287600022</v>
          </cell>
          <cell r="Q1533">
            <v>39321</v>
          </cell>
          <cell r="R1533">
            <v>0</v>
          </cell>
          <cell r="S1533">
            <v>0</v>
          </cell>
          <cell r="T1533">
            <v>14</v>
          </cell>
          <cell r="U1533" t="str">
            <v>2-BAJA</v>
          </cell>
          <cell r="V1533" t="str">
            <v>2-REGULAR</v>
          </cell>
        </row>
        <row r="1534">
          <cell r="P1534">
            <v>746441180104</v>
          </cell>
          <cell r="Q1534">
            <v>39377</v>
          </cell>
          <cell r="R1534">
            <v>0</v>
          </cell>
          <cell r="S1534">
            <v>0</v>
          </cell>
          <cell r="T1534">
            <v>13</v>
          </cell>
          <cell r="U1534" t="str">
            <v>1-ACTIVO</v>
          </cell>
          <cell r="V1534" t="str">
            <v>2-REGULAR</v>
          </cell>
        </row>
        <row r="1535">
          <cell r="P1535">
            <v>532287600052</v>
          </cell>
          <cell r="Q1535">
            <v>40925</v>
          </cell>
          <cell r="R1535">
            <v>44578</v>
          </cell>
          <cell r="S1535">
            <v>10</v>
          </cell>
          <cell r="T1535">
            <v>9</v>
          </cell>
          <cell r="U1535" t="str">
            <v>2-BAJA</v>
          </cell>
          <cell r="V1535" t="str">
            <v>3-MALO</v>
          </cell>
        </row>
        <row r="1536">
          <cell r="P1536">
            <v>532288390043</v>
          </cell>
          <cell r="Q1536">
            <v>40835</v>
          </cell>
          <cell r="R1536">
            <v>0</v>
          </cell>
          <cell r="S1536">
            <v>0</v>
          </cell>
          <cell r="T1536">
            <v>9</v>
          </cell>
          <cell r="U1536" t="str">
            <v>2-BAJA</v>
          </cell>
          <cell r="V1536" t="str">
            <v>2-REGULAR</v>
          </cell>
        </row>
        <row r="1537">
          <cell r="P1537">
            <v>532288390095</v>
          </cell>
          <cell r="Q1537">
            <v>41781</v>
          </cell>
          <cell r="R1537">
            <v>0</v>
          </cell>
          <cell r="S1537">
            <v>0</v>
          </cell>
          <cell r="T1537">
            <v>7</v>
          </cell>
          <cell r="U1537" t="str">
            <v>2-BAJA</v>
          </cell>
          <cell r="V1537" t="str">
            <v>3-MALO</v>
          </cell>
        </row>
        <row r="1538">
          <cell r="P1538">
            <v>532288390167</v>
          </cell>
          <cell r="Q1538">
            <v>42947</v>
          </cell>
          <cell r="R1538">
            <v>0</v>
          </cell>
          <cell r="S1538">
            <v>0</v>
          </cell>
          <cell r="T1538">
            <v>4</v>
          </cell>
          <cell r="U1538" t="str">
            <v>1-ACTIVO</v>
          </cell>
          <cell r="V1538" t="str">
            <v>1-BUENO</v>
          </cell>
        </row>
        <row r="1539">
          <cell r="P1539">
            <v>532291640127</v>
          </cell>
          <cell r="Q1539">
            <v>43465</v>
          </cell>
          <cell r="R1539">
            <v>0</v>
          </cell>
          <cell r="S1539">
            <v>0</v>
          </cell>
          <cell r="T1539">
            <v>2</v>
          </cell>
          <cell r="U1539" t="str">
            <v>1-ACTIVO</v>
          </cell>
          <cell r="V1539" t="str">
            <v>5-NUEVO</v>
          </cell>
        </row>
        <row r="1540">
          <cell r="P1540">
            <v>532291640135</v>
          </cell>
          <cell r="Q1540">
            <v>43465</v>
          </cell>
          <cell r="R1540">
            <v>47118</v>
          </cell>
          <cell r="S1540">
            <v>10</v>
          </cell>
          <cell r="T1540">
            <v>2</v>
          </cell>
          <cell r="U1540" t="str">
            <v>1-ACTIVO</v>
          </cell>
          <cell r="V1540" t="str">
            <v>5-NUEVO</v>
          </cell>
        </row>
        <row r="1541">
          <cell r="P1541">
            <v>532298400001</v>
          </cell>
          <cell r="Q1541">
            <v>43825</v>
          </cell>
          <cell r="R1541">
            <v>47478</v>
          </cell>
          <cell r="S1541">
            <v>10</v>
          </cell>
          <cell r="T1541">
            <v>1</v>
          </cell>
          <cell r="U1541" t="str">
            <v>1-ACTIVO</v>
          </cell>
          <cell r="V1541" t="str">
            <v>1-BUENO</v>
          </cell>
        </row>
        <row r="1542">
          <cell r="P1542">
            <v>536410020040</v>
          </cell>
          <cell r="Q1542">
            <v>40893</v>
          </cell>
          <cell r="R1542">
            <v>0</v>
          </cell>
          <cell r="S1542">
            <v>0</v>
          </cell>
          <cell r="T1542">
            <v>9</v>
          </cell>
          <cell r="U1542" t="str">
            <v>2-BAJA</v>
          </cell>
          <cell r="V1542" t="str">
            <v>3-MALO</v>
          </cell>
        </row>
        <row r="1543">
          <cell r="P1543">
            <v>536424060001</v>
          </cell>
          <cell r="Q1543">
            <v>36323</v>
          </cell>
          <cell r="R1543">
            <v>39976</v>
          </cell>
          <cell r="S1543">
            <v>10</v>
          </cell>
          <cell r="T1543">
            <v>22</v>
          </cell>
          <cell r="U1543" t="str">
            <v>1-ACTIVO</v>
          </cell>
          <cell r="V1543" t="str">
            <v>2-REGULAR</v>
          </cell>
        </row>
        <row r="1544">
          <cell r="P1544">
            <v>536425250134</v>
          </cell>
          <cell r="Q1544">
            <v>42734</v>
          </cell>
          <cell r="R1544">
            <v>46386</v>
          </cell>
          <cell r="S1544">
            <v>10</v>
          </cell>
          <cell r="T1544">
            <v>4</v>
          </cell>
          <cell r="U1544" t="str">
            <v>1-ACTIVO</v>
          </cell>
          <cell r="V1544" t="str">
            <v>2-REGULAR</v>
          </cell>
        </row>
        <row r="1545">
          <cell r="P1545">
            <v>536425250136</v>
          </cell>
          <cell r="Q1545">
            <v>42734</v>
          </cell>
          <cell r="R1545">
            <v>46386</v>
          </cell>
          <cell r="S1545">
            <v>10</v>
          </cell>
          <cell r="T1545">
            <v>4</v>
          </cell>
          <cell r="U1545" t="str">
            <v>1-ACTIVO</v>
          </cell>
          <cell r="V1545" t="str">
            <v>2-REGULAR</v>
          </cell>
        </row>
        <row r="1546">
          <cell r="P1546">
            <v>536491880021</v>
          </cell>
          <cell r="Q1546">
            <v>29586</v>
          </cell>
          <cell r="R1546">
            <v>0</v>
          </cell>
          <cell r="S1546">
            <v>0</v>
          </cell>
          <cell r="T1546">
            <v>40</v>
          </cell>
          <cell r="U1546" t="str">
            <v>2-BAJA</v>
          </cell>
          <cell r="V1546" t="str">
            <v>3-MALO</v>
          </cell>
        </row>
        <row r="1547">
          <cell r="P1547">
            <v>602242970015</v>
          </cell>
          <cell r="Q1547">
            <v>39540</v>
          </cell>
          <cell r="R1547">
            <v>0</v>
          </cell>
          <cell r="S1547">
            <v>0</v>
          </cell>
          <cell r="T1547">
            <v>13</v>
          </cell>
          <cell r="U1547" t="str">
            <v>2-BAJA</v>
          </cell>
          <cell r="V1547" t="str">
            <v>2-REGULAR</v>
          </cell>
        </row>
        <row r="1548">
          <cell r="P1548">
            <v>602287620105</v>
          </cell>
          <cell r="Q1548">
            <v>39002</v>
          </cell>
          <cell r="R1548">
            <v>0</v>
          </cell>
          <cell r="S1548">
            <v>0</v>
          </cell>
          <cell r="T1548">
            <v>14</v>
          </cell>
          <cell r="U1548" t="str">
            <v>2-BAJA</v>
          </cell>
          <cell r="V1548" t="str">
            <v>2-REGULAR</v>
          </cell>
        </row>
        <row r="1549">
          <cell r="P1549">
            <v>602287620272</v>
          </cell>
          <cell r="Q1549">
            <v>42613</v>
          </cell>
          <cell r="R1549">
            <v>0</v>
          </cell>
          <cell r="S1549">
            <v>0</v>
          </cell>
          <cell r="T1549">
            <v>5</v>
          </cell>
          <cell r="U1549" t="str">
            <v>2-BAJA</v>
          </cell>
          <cell r="V1549" t="str">
            <v>3-MALO</v>
          </cell>
        </row>
        <row r="1550">
          <cell r="P1550">
            <v>740895000287</v>
          </cell>
          <cell r="Q1550">
            <v>40142</v>
          </cell>
          <cell r="R1550">
            <v>0</v>
          </cell>
          <cell r="S1550">
            <v>0</v>
          </cell>
          <cell r="T1550">
            <v>11</v>
          </cell>
          <cell r="U1550" t="str">
            <v>2-BAJA</v>
          </cell>
          <cell r="V1550" t="str">
            <v>3-MALO</v>
          </cell>
        </row>
        <row r="1551">
          <cell r="P1551">
            <v>742291470027</v>
          </cell>
          <cell r="Q1551">
            <v>36458</v>
          </cell>
          <cell r="R1551">
            <v>0</v>
          </cell>
          <cell r="S1551">
            <v>0</v>
          </cell>
          <cell r="T1551">
            <v>21</v>
          </cell>
          <cell r="U1551" t="str">
            <v>1-ACTIVO</v>
          </cell>
          <cell r="V1551" t="str">
            <v>2-REGULAR</v>
          </cell>
        </row>
        <row r="1552">
          <cell r="P1552">
            <v>746483900061</v>
          </cell>
          <cell r="Q1552">
            <v>38656</v>
          </cell>
          <cell r="R1552">
            <v>0</v>
          </cell>
          <cell r="S1552">
            <v>0</v>
          </cell>
          <cell r="T1552">
            <v>15</v>
          </cell>
          <cell r="U1552" t="str">
            <v>1-ACTIVO</v>
          </cell>
          <cell r="V1552" t="str">
            <v>2-REGULAR</v>
          </cell>
        </row>
        <row r="1553">
          <cell r="P1553">
            <v>882225250027</v>
          </cell>
          <cell r="Q1553">
            <v>36712</v>
          </cell>
          <cell r="R1553">
            <v>0</v>
          </cell>
          <cell r="S1553">
            <v>0</v>
          </cell>
          <cell r="T1553">
            <v>21</v>
          </cell>
          <cell r="U1553" t="str">
            <v>1-ACTIVO</v>
          </cell>
          <cell r="V1553" t="str">
            <v>2-REGULAR</v>
          </cell>
        </row>
        <row r="1554">
          <cell r="P1554">
            <v>952282870245</v>
          </cell>
          <cell r="Q1554">
            <v>40602</v>
          </cell>
          <cell r="R1554">
            <v>0</v>
          </cell>
          <cell r="S1554">
            <v>0</v>
          </cell>
          <cell r="T1554">
            <v>10</v>
          </cell>
          <cell r="U1554" t="str">
            <v>1-ACTIVO</v>
          </cell>
          <cell r="V1554" t="str">
            <v>2-REGULAR</v>
          </cell>
        </row>
        <row r="1555">
          <cell r="P1555">
            <v>532208120092</v>
          </cell>
          <cell r="Q1555">
            <v>43823</v>
          </cell>
          <cell r="R1555">
            <v>47476</v>
          </cell>
          <cell r="S1555">
            <v>10</v>
          </cell>
          <cell r="T1555">
            <v>1</v>
          </cell>
          <cell r="U1555" t="str">
            <v>1-ACTIVO</v>
          </cell>
          <cell r="V1555" t="str">
            <v>1-BUENO</v>
          </cell>
        </row>
        <row r="1556">
          <cell r="P1556">
            <v>532281970056</v>
          </cell>
          <cell r="Q1556">
            <v>42305</v>
          </cell>
          <cell r="R1556">
            <v>45958</v>
          </cell>
          <cell r="S1556">
            <v>10</v>
          </cell>
          <cell r="T1556">
            <v>5</v>
          </cell>
          <cell r="U1556" t="str">
            <v>1-ACTIVO</v>
          </cell>
          <cell r="V1556" t="str">
            <v>2-REGULAR</v>
          </cell>
        </row>
        <row r="1557">
          <cell r="P1557">
            <v>746481870196</v>
          </cell>
          <cell r="Q1557">
            <v>29586</v>
          </cell>
          <cell r="R1557">
            <v>0</v>
          </cell>
          <cell r="S1557">
            <v>0</v>
          </cell>
          <cell r="T1557">
            <v>40</v>
          </cell>
          <cell r="U1557" t="str">
            <v>1-ACTIVO</v>
          </cell>
          <cell r="V1557" t="str">
            <v>2-REGULAR</v>
          </cell>
        </row>
        <row r="1558">
          <cell r="P1558">
            <v>532291640068</v>
          </cell>
          <cell r="Q1558">
            <v>40056</v>
          </cell>
          <cell r="R1558">
            <v>43708</v>
          </cell>
          <cell r="S1558">
            <v>10</v>
          </cell>
          <cell r="T1558">
            <v>12</v>
          </cell>
          <cell r="U1558" t="str">
            <v>1-ACTIVO</v>
          </cell>
          <cell r="V1558" t="str">
            <v>2-REGULAR</v>
          </cell>
        </row>
        <row r="1559">
          <cell r="P1559">
            <v>536457620182</v>
          </cell>
          <cell r="Q1559">
            <v>41733</v>
          </cell>
          <cell r="R1559">
            <v>0</v>
          </cell>
          <cell r="S1559">
            <v>0</v>
          </cell>
          <cell r="T1559">
            <v>7</v>
          </cell>
          <cell r="U1559" t="str">
            <v>1-ACTIVO</v>
          </cell>
          <cell r="V1559" t="str">
            <v>2-REGULAR</v>
          </cell>
        </row>
        <row r="1560">
          <cell r="P1560">
            <v>602287620242</v>
          </cell>
          <cell r="Q1560">
            <v>42185</v>
          </cell>
          <cell r="R1560">
            <v>0</v>
          </cell>
          <cell r="S1560">
            <v>0</v>
          </cell>
          <cell r="T1560">
            <v>6</v>
          </cell>
          <cell r="U1560" t="str">
            <v>1-ACTIVO</v>
          </cell>
          <cell r="V1560" t="str">
            <v>2-REGULAR</v>
          </cell>
        </row>
        <row r="1561">
          <cell r="P1561">
            <v>746483900274</v>
          </cell>
          <cell r="Q1561">
            <v>41689</v>
          </cell>
          <cell r="R1561">
            <v>0</v>
          </cell>
          <cell r="S1561">
            <v>0</v>
          </cell>
          <cell r="T1561">
            <v>7</v>
          </cell>
          <cell r="U1561" t="str">
            <v>1-ACTIVO</v>
          </cell>
          <cell r="V1561" t="str">
            <v>2-REGULAR</v>
          </cell>
        </row>
        <row r="1562">
          <cell r="P1562">
            <v>112291580027</v>
          </cell>
          <cell r="Q1562">
            <v>39504</v>
          </cell>
          <cell r="R1562">
            <v>0</v>
          </cell>
          <cell r="S1562">
            <v>0</v>
          </cell>
          <cell r="T1562">
            <v>13</v>
          </cell>
          <cell r="U1562" t="str">
            <v>1-ACTIVO</v>
          </cell>
          <cell r="V1562" t="str">
            <v>2-REGULAR</v>
          </cell>
        </row>
        <row r="1563">
          <cell r="P1563">
            <v>532211570006</v>
          </cell>
          <cell r="Q1563">
            <v>40209</v>
          </cell>
          <cell r="R1563">
            <v>43861</v>
          </cell>
          <cell r="S1563">
            <v>10</v>
          </cell>
          <cell r="T1563">
            <v>11</v>
          </cell>
          <cell r="U1563" t="str">
            <v>1-ACTIVO</v>
          </cell>
          <cell r="V1563" t="str">
            <v>2-REGULAR</v>
          </cell>
        </row>
        <row r="1564">
          <cell r="P1564">
            <v>746412710004</v>
          </cell>
          <cell r="Q1564">
            <v>29586</v>
          </cell>
          <cell r="R1564">
            <v>0</v>
          </cell>
          <cell r="S1564">
            <v>0</v>
          </cell>
          <cell r="T1564">
            <v>40</v>
          </cell>
          <cell r="U1564" t="str">
            <v>1-ACTIVO</v>
          </cell>
          <cell r="V1564" t="str">
            <v>2-REGULAR</v>
          </cell>
        </row>
        <row r="1565">
          <cell r="P1565">
            <v>746456780035</v>
          </cell>
          <cell r="Q1565">
            <v>29586</v>
          </cell>
          <cell r="R1565">
            <v>0</v>
          </cell>
          <cell r="S1565">
            <v>0</v>
          </cell>
          <cell r="T1565">
            <v>40</v>
          </cell>
          <cell r="U1565" t="str">
            <v>1-ACTIVO</v>
          </cell>
          <cell r="V1565" t="str">
            <v>2-REGULAR</v>
          </cell>
        </row>
        <row r="1566">
          <cell r="P1566">
            <v>462252150259</v>
          </cell>
          <cell r="Q1566">
            <v>41023</v>
          </cell>
          <cell r="R1566">
            <v>0</v>
          </cell>
          <cell r="S1566">
            <v>0</v>
          </cell>
          <cell r="T1566">
            <v>9</v>
          </cell>
          <cell r="U1566" t="str">
            <v>1-ACTIVO</v>
          </cell>
          <cell r="V1566" t="str">
            <v>2-REGULAR</v>
          </cell>
        </row>
        <row r="1567">
          <cell r="P1567">
            <v>536476650008</v>
          </cell>
          <cell r="Q1567">
            <v>33603</v>
          </cell>
          <cell r="R1567">
            <v>0</v>
          </cell>
          <cell r="S1567">
            <v>0</v>
          </cell>
          <cell r="T1567">
            <v>29</v>
          </cell>
          <cell r="U1567" t="str">
            <v>1-ACTIVO</v>
          </cell>
          <cell r="V1567" t="str">
            <v>2-REGULAR</v>
          </cell>
        </row>
        <row r="1568">
          <cell r="P1568">
            <v>602287620259</v>
          </cell>
          <cell r="Q1568">
            <v>42307</v>
          </cell>
          <cell r="R1568">
            <v>0</v>
          </cell>
          <cell r="S1568">
            <v>0</v>
          </cell>
          <cell r="T1568">
            <v>5</v>
          </cell>
          <cell r="U1568" t="str">
            <v>1-ACTIVO</v>
          </cell>
          <cell r="V1568" t="str">
            <v>1-BUENO</v>
          </cell>
        </row>
        <row r="1569">
          <cell r="P1569">
            <v>740841000035</v>
          </cell>
          <cell r="Q1569">
            <v>40218</v>
          </cell>
          <cell r="R1569">
            <v>41698</v>
          </cell>
          <cell r="S1569">
            <v>4</v>
          </cell>
          <cell r="T1569">
            <v>11</v>
          </cell>
          <cell r="U1569" t="str">
            <v>1-ACTIVO</v>
          </cell>
          <cell r="V1569" t="str">
            <v>2-REGULAR</v>
          </cell>
        </row>
        <row r="1570">
          <cell r="P1570">
            <v>746413380027</v>
          </cell>
          <cell r="Q1570">
            <v>38098</v>
          </cell>
          <cell r="R1570">
            <v>0</v>
          </cell>
          <cell r="S1570">
            <v>0</v>
          </cell>
          <cell r="T1570">
            <v>17</v>
          </cell>
          <cell r="U1570" t="str">
            <v>1-ACTIVO</v>
          </cell>
          <cell r="V1570" t="str">
            <v>2-REGULAR</v>
          </cell>
        </row>
        <row r="1571">
          <cell r="P1571">
            <v>746428980058</v>
          </cell>
          <cell r="Q1571">
            <v>41513</v>
          </cell>
          <cell r="R1571">
            <v>45165</v>
          </cell>
          <cell r="S1571">
            <v>10</v>
          </cell>
          <cell r="T1571">
            <v>8</v>
          </cell>
          <cell r="U1571" t="str">
            <v>1-ACTIVO</v>
          </cell>
          <cell r="V1571" t="str">
            <v>2-REGULAR</v>
          </cell>
        </row>
        <row r="1572">
          <cell r="P1572">
            <v>746481870180</v>
          </cell>
          <cell r="Q1572">
            <v>29586</v>
          </cell>
          <cell r="R1572">
            <v>0</v>
          </cell>
          <cell r="S1572">
            <v>0</v>
          </cell>
          <cell r="T1572">
            <v>40</v>
          </cell>
          <cell r="U1572" t="str">
            <v>2-BAJA</v>
          </cell>
          <cell r="V1572" t="str">
            <v>3-MALO</v>
          </cell>
        </row>
        <row r="1573">
          <cell r="P1573">
            <v>746481870268</v>
          </cell>
          <cell r="Q1573">
            <v>35542</v>
          </cell>
          <cell r="R1573">
            <v>0</v>
          </cell>
          <cell r="S1573">
            <v>0</v>
          </cell>
          <cell r="T1573">
            <v>24</v>
          </cell>
          <cell r="U1573" t="str">
            <v>1-ACTIVO</v>
          </cell>
          <cell r="V1573" t="str">
            <v>2-REGULAR</v>
          </cell>
        </row>
        <row r="1574">
          <cell r="P1574">
            <v>746481870249</v>
          </cell>
          <cell r="Q1574">
            <v>29586</v>
          </cell>
          <cell r="R1574">
            <v>0</v>
          </cell>
          <cell r="S1574">
            <v>0</v>
          </cell>
          <cell r="T1574">
            <v>40</v>
          </cell>
          <cell r="U1574" t="str">
            <v>1-ACTIVO</v>
          </cell>
          <cell r="V1574" t="str">
            <v>2-REGULAR</v>
          </cell>
        </row>
        <row r="1575">
          <cell r="P1575">
            <v>746481870287</v>
          </cell>
          <cell r="Q1575">
            <v>35542</v>
          </cell>
          <cell r="R1575">
            <v>0</v>
          </cell>
          <cell r="S1575">
            <v>0</v>
          </cell>
          <cell r="T1575">
            <v>24</v>
          </cell>
          <cell r="U1575" t="str">
            <v>1-ACTIVO</v>
          </cell>
          <cell r="V1575" t="str">
            <v>2-REGULAR</v>
          </cell>
        </row>
        <row r="1576">
          <cell r="P1576">
            <v>746481870302</v>
          </cell>
          <cell r="Q1576">
            <v>35542</v>
          </cell>
          <cell r="R1576">
            <v>0</v>
          </cell>
          <cell r="S1576">
            <v>0</v>
          </cell>
          <cell r="T1576">
            <v>24</v>
          </cell>
          <cell r="U1576" t="str">
            <v>1-ACTIVO</v>
          </cell>
          <cell r="V1576" t="str">
            <v>2-REGULAR</v>
          </cell>
        </row>
        <row r="1577">
          <cell r="P1577">
            <v>746481870388</v>
          </cell>
          <cell r="Q1577">
            <v>38204</v>
          </cell>
          <cell r="R1577">
            <v>0</v>
          </cell>
          <cell r="S1577">
            <v>0</v>
          </cell>
          <cell r="T1577">
            <v>17</v>
          </cell>
          <cell r="U1577" t="str">
            <v>2-BAJA</v>
          </cell>
          <cell r="V1577" t="str">
            <v>2-REGULAR</v>
          </cell>
        </row>
        <row r="1578">
          <cell r="P1578">
            <v>740899500312</v>
          </cell>
          <cell r="Q1578">
            <v>41449</v>
          </cell>
          <cell r="R1578">
            <v>42910</v>
          </cell>
          <cell r="S1578">
            <v>4</v>
          </cell>
          <cell r="T1578">
            <v>8</v>
          </cell>
          <cell r="U1578" t="str">
            <v>1-ACTIVO</v>
          </cell>
          <cell r="V1578" t="str">
            <v>1-BUENO</v>
          </cell>
        </row>
        <row r="1579">
          <cell r="P1579">
            <v>112263860007</v>
          </cell>
          <cell r="Q1579">
            <v>35369</v>
          </cell>
          <cell r="R1579">
            <v>39021</v>
          </cell>
          <cell r="S1579">
            <v>10</v>
          </cell>
          <cell r="T1579">
            <v>24</v>
          </cell>
          <cell r="U1579" t="str">
            <v>1-ACTIVO</v>
          </cell>
          <cell r="V1579" t="str">
            <v>2-REGULAR</v>
          </cell>
        </row>
        <row r="1580">
          <cell r="P1580">
            <v>532201820004</v>
          </cell>
          <cell r="Q1580">
            <v>35115</v>
          </cell>
          <cell r="R1580">
            <v>38776</v>
          </cell>
          <cell r="S1580">
            <v>10</v>
          </cell>
          <cell r="T1580">
            <v>25</v>
          </cell>
          <cell r="U1580" t="str">
            <v>2-BAJA</v>
          </cell>
          <cell r="V1580" t="str">
            <v>3-MALO</v>
          </cell>
        </row>
        <row r="1581">
          <cell r="P1581">
            <v>532204420002</v>
          </cell>
          <cell r="Q1581">
            <v>39547</v>
          </cell>
          <cell r="R1581">
            <v>43199</v>
          </cell>
          <cell r="S1581">
            <v>10</v>
          </cell>
          <cell r="T1581">
            <v>13</v>
          </cell>
          <cell r="U1581" t="str">
            <v>2-BAJA</v>
          </cell>
          <cell r="V1581" t="str">
            <v>2-REGULAR</v>
          </cell>
        </row>
        <row r="1582">
          <cell r="P1582">
            <v>532220490006</v>
          </cell>
          <cell r="Q1582">
            <v>36160</v>
          </cell>
          <cell r="R1582">
            <v>39813</v>
          </cell>
          <cell r="S1582">
            <v>10</v>
          </cell>
          <cell r="T1582">
            <v>22</v>
          </cell>
          <cell r="U1582" t="str">
            <v>2-BAJA</v>
          </cell>
          <cell r="V1582" t="str">
            <v>2-REGULAR</v>
          </cell>
        </row>
        <row r="1583">
          <cell r="P1583">
            <v>532220490011</v>
          </cell>
          <cell r="Q1583">
            <v>40949</v>
          </cell>
          <cell r="R1583">
            <v>44620</v>
          </cell>
          <cell r="S1583">
            <v>10</v>
          </cell>
          <cell r="T1583">
            <v>9</v>
          </cell>
          <cell r="U1583" t="str">
            <v>1-ACTIVO</v>
          </cell>
          <cell r="V1583" t="str">
            <v>2-REGULAR</v>
          </cell>
        </row>
        <row r="1584">
          <cell r="P1584">
            <v>462209110022</v>
          </cell>
          <cell r="Q1584">
            <v>39513</v>
          </cell>
          <cell r="R1584">
            <v>0</v>
          </cell>
          <cell r="S1584">
            <v>0</v>
          </cell>
          <cell r="T1584">
            <v>13</v>
          </cell>
          <cell r="U1584" t="str">
            <v>1-ACTIVO</v>
          </cell>
          <cell r="V1584" t="str">
            <v>2-REGULAR</v>
          </cell>
        </row>
        <row r="1585">
          <cell r="P1585">
            <v>532245890001</v>
          </cell>
          <cell r="Q1585">
            <v>41045</v>
          </cell>
          <cell r="R1585">
            <v>44697</v>
          </cell>
          <cell r="S1585">
            <v>10</v>
          </cell>
          <cell r="T1585">
            <v>9</v>
          </cell>
          <cell r="U1585" t="str">
            <v>1-ACTIVO</v>
          </cell>
          <cell r="V1585" t="str">
            <v>2-REGULAR</v>
          </cell>
        </row>
        <row r="1586">
          <cell r="P1586">
            <v>532261420001</v>
          </cell>
          <cell r="Q1586">
            <v>37711</v>
          </cell>
          <cell r="R1586">
            <v>41364</v>
          </cell>
          <cell r="S1586">
            <v>10</v>
          </cell>
          <cell r="T1586">
            <v>18</v>
          </cell>
          <cell r="U1586" t="str">
            <v>1-ACTIVO</v>
          </cell>
          <cell r="V1586" t="str">
            <v>3-MALO</v>
          </cell>
        </row>
        <row r="1587">
          <cell r="P1587">
            <v>536491880072</v>
          </cell>
          <cell r="Q1587">
            <v>35410</v>
          </cell>
          <cell r="R1587">
            <v>39062</v>
          </cell>
          <cell r="S1587">
            <v>10</v>
          </cell>
          <cell r="T1587">
            <v>24</v>
          </cell>
          <cell r="U1587" t="str">
            <v>1-ACTIVO</v>
          </cell>
          <cell r="V1587" t="str">
            <v>2-REGULAR</v>
          </cell>
        </row>
        <row r="1588">
          <cell r="P1588">
            <v>532288390153</v>
          </cell>
          <cell r="Q1588">
            <v>42460</v>
          </cell>
          <cell r="R1588">
            <v>0</v>
          </cell>
          <cell r="S1588">
            <v>0</v>
          </cell>
          <cell r="T1588">
            <v>5</v>
          </cell>
          <cell r="U1588" t="str">
            <v>1-ACTIVO</v>
          </cell>
          <cell r="V1588" t="str">
            <v>1-BUENO</v>
          </cell>
        </row>
        <row r="1589">
          <cell r="P1589">
            <v>532296200001</v>
          </cell>
          <cell r="Q1589">
            <v>37671</v>
          </cell>
          <cell r="R1589">
            <v>41333</v>
          </cell>
          <cell r="S1589">
            <v>10</v>
          </cell>
          <cell r="T1589">
            <v>18</v>
          </cell>
          <cell r="U1589" t="str">
            <v>1-ACTIVO</v>
          </cell>
          <cell r="V1589" t="str">
            <v>2-REGULAR</v>
          </cell>
        </row>
        <row r="1590">
          <cell r="P1590">
            <v>536457620124</v>
          </cell>
          <cell r="Q1590">
            <v>39021</v>
          </cell>
          <cell r="R1590">
            <v>0</v>
          </cell>
          <cell r="S1590">
            <v>0</v>
          </cell>
          <cell r="T1590">
            <v>14</v>
          </cell>
          <cell r="U1590" t="str">
            <v>1-ACTIVO</v>
          </cell>
          <cell r="V1590" t="str">
            <v>2-REGULAR</v>
          </cell>
        </row>
        <row r="1591">
          <cell r="P1591">
            <v>536457620125</v>
          </cell>
          <cell r="Q1591">
            <v>39021</v>
          </cell>
          <cell r="R1591">
            <v>0</v>
          </cell>
          <cell r="S1591">
            <v>0</v>
          </cell>
          <cell r="T1591">
            <v>14</v>
          </cell>
          <cell r="U1591" t="str">
            <v>1-ACTIVO</v>
          </cell>
          <cell r="V1591" t="str">
            <v>2-REGULAR</v>
          </cell>
        </row>
        <row r="1592">
          <cell r="P1592">
            <v>740899500296</v>
          </cell>
          <cell r="Q1592">
            <v>41449</v>
          </cell>
          <cell r="R1592">
            <v>42910</v>
          </cell>
          <cell r="S1592">
            <v>4</v>
          </cell>
          <cell r="T1592">
            <v>8</v>
          </cell>
          <cell r="U1592" t="str">
            <v>1-ACTIVO</v>
          </cell>
          <cell r="V1592" t="str">
            <v>2-REGULAR</v>
          </cell>
        </row>
        <row r="1593">
          <cell r="P1593">
            <v>536469040158</v>
          </cell>
          <cell r="Q1593">
            <v>39021</v>
          </cell>
          <cell r="R1593">
            <v>42674</v>
          </cell>
          <cell r="S1593">
            <v>10</v>
          </cell>
          <cell r="T1593">
            <v>14</v>
          </cell>
          <cell r="U1593" t="str">
            <v>1-ACTIVO</v>
          </cell>
          <cell r="V1593" t="str">
            <v>2-REGULAR</v>
          </cell>
        </row>
        <row r="1594">
          <cell r="P1594">
            <v>746473050002</v>
          </cell>
          <cell r="Q1594">
            <v>29586</v>
          </cell>
          <cell r="R1594">
            <v>0</v>
          </cell>
          <cell r="S1594">
            <v>0</v>
          </cell>
          <cell r="T1594">
            <v>40</v>
          </cell>
          <cell r="U1594" t="str">
            <v>2-BAJA</v>
          </cell>
          <cell r="V1594" t="str">
            <v>2-REGULAR</v>
          </cell>
        </row>
        <row r="1595">
          <cell r="P1595">
            <v>746483900218</v>
          </cell>
          <cell r="Q1595">
            <v>41018</v>
          </cell>
          <cell r="R1595">
            <v>0</v>
          </cell>
          <cell r="S1595">
            <v>0</v>
          </cell>
          <cell r="T1595">
            <v>9</v>
          </cell>
          <cell r="U1595" t="str">
            <v>1-ACTIVO</v>
          </cell>
          <cell r="V1595" t="str">
            <v>2-REGULAR</v>
          </cell>
        </row>
        <row r="1596">
          <cell r="P1596">
            <v>882225250046</v>
          </cell>
          <cell r="Q1596">
            <v>38190</v>
          </cell>
          <cell r="R1596">
            <v>0</v>
          </cell>
          <cell r="S1596">
            <v>0</v>
          </cell>
          <cell r="T1596">
            <v>17</v>
          </cell>
          <cell r="U1596" t="str">
            <v>1-ACTIVO</v>
          </cell>
          <cell r="V1596" t="str">
            <v>2-REGULAR</v>
          </cell>
        </row>
        <row r="1597">
          <cell r="P1597">
            <v>532210020118</v>
          </cell>
          <cell r="Q1597">
            <v>41047</v>
          </cell>
          <cell r="R1597">
            <v>44699</v>
          </cell>
          <cell r="S1597">
            <v>10</v>
          </cell>
          <cell r="T1597">
            <v>9</v>
          </cell>
          <cell r="U1597" t="str">
            <v>1-ACTIVO</v>
          </cell>
          <cell r="V1597" t="str">
            <v>2-REGULAR</v>
          </cell>
        </row>
        <row r="1598">
          <cell r="P1598">
            <v>532291640136</v>
          </cell>
          <cell r="Q1598">
            <v>43677</v>
          </cell>
          <cell r="R1598">
            <v>47330</v>
          </cell>
          <cell r="S1598">
            <v>10</v>
          </cell>
          <cell r="T1598">
            <v>2</v>
          </cell>
          <cell r="U1598" t="str">
            <v>1-ACTIVO</v>
          </cell>
          <cell r="V1598" t="str">
            <v>1-BUENO</v>
          </cell>
        </row>
        <row r="1599">
          <cell r="P1599">
            <v>536415730089</v>
          </cell>
          <cell r="Q1599">
            <v>40844</v>
          </cell>
          <cell r="R1599">
            <v>44497</v>
          </cell>
          <cell r="S1599">
            <v>10</v>
          </cell>
          <cell r="T1599">
            <v>9</v>
          </cell>
          <cell r="U1599" t="str">
            <v>1-ACTIVO</v>
          </cell>
          <cell r="V1599" t="str">
            <v>2-REGULAR</v>
          </cell>
        </row>
        <row r="1600">
          <cell r="P1600">
            <v>536417630018</v>
          </cell>
          <cell r="Q1600">
            <v>43798</v>
          </cell>
          <cell r="R1600">
            <v>47451</v>
          </cell>
          <cell r="S1600">
            <v>10</v>
          </cell>
          <cell r="T1600">
            <v>1</v>
          </cell>
          <cell r="U1600" t="str">
            <v>1-ACTIVO</v>
          </cell>
          <cell r="V1600" t="str">
            <v>1-BUENO</v>
          </cell>
        </row>
        <row r="1601">
          <cell r="P1601">
            <v>536469040207</v>
          </cell>
          <cell r="Q1601">
            <v>40849</v>
          </cell>
          <cell r="R1601">
            <v>0</v>
          </cell>
          <cell r="S1601">
            <v>0</v>
          </cell>
          <cell r="T1601">
            <v>9</v>
          </cell>
          <cell r="U1601" t="str">
            <v>1-ACTIVO</v>
          </cell>
          <cell r="V1601" t="str">
            <v>2-REGULAR</v>
          </cell>
        </row>
        <row r="1602">
          <cell r="P1602">
            <v>602287620159</v>
          </cell>
          <cell r="Q1602">
            <v>40812</v>
          </cell>
          <cell r="R1602">
            <v>0</v>
          </cell>
          <cell r="S1602">
            <v>0</v>
          </cell>
          <cell r="T1602">
            <v>9</v>
          </cell>
          <cell r="U1602" t="str">
            <v>2-BAJA</v>
          </cell>
          <cell r="V1602" t="str">
            <v>3-MALO</v>
          </cell>
        </row>
        <row r="1603">
          <cell r="P1603">
            <v>602287620160</v>
          </cell>
          <cell r="Q1603">
            <v>40812</v>
          </cell>
          <cell r="R1603">
            <v>0</v>
          </cell>
          <cell r="S1603">
            <v>0</v>
          </cell>
          <cell r="T1603">
            <v>9</v>
          </cell>
          <cell r="U1603" t="str">
            <v>2-BAJA</v>
          </cell>
          <cell r="V1603" t="str">
            <v>3-MALO</v>
          </cell>
        </row>
        <row r="1604">
          <cell r="P1604">
            <v>746428980042</v>
          </cell>
          <cell r="Q1604">
            <v>39800</v>
          </cell>
          <cell r="R1604">
            <v>0</v>
          </cell>
          <cell r="S1604">
            <v>0</v>
          </cell>
          <cell r="T1604">
            <v>12</v>
          </cell>
          <cell r="U1604" t="str">
            <v>1-ACTIVO</v>
          </cell>
          <cell r="V1604" t="str">
            <v>2-REGULAR</v>
          </cell>
        </row>
        <row r="1605">
          <cell r="P1605">
            <v>746460980037</v>
          </cell>
          <cell r="Q1605">
            <v>43798</v>
          </cell>
          <cell r="R1605">
            <v>47451</v>
          </cell>
          <cell r="S1605">
            <v>10</v>
          </cell>
          <cell r="T1605">
            <v>1</v>
          </cell>
          <cell r="U1605" t="str">
            <v>1-ACTIVO</v>
          </cell>
          <cell r="V1605" t="str">
            <v>1-BUENO</v>
          </cell>
        </row>
        <row r="1606">
          <cell r="P1606">
            <v>746462880029</v>
          </cell>
          <cell r="Q1606">
            <v>29586</v>
          </cell>
          <cell r="R1606">
            <v>0</v>
          </cell>
          <cell r="S1606">
            <v>0</v>
          </cell>
          <cell r="T1606">
            <v>40</v>
          </cell>
          <cell r="U1606" t="str">
            <v>2-BAJA</v>
          </cell>
          <cell r="V1606" t="str">
            <v>2-REGULAR</v>
          </cell>
        </row>
        <row r="1607">
          <cell r="P1607">
            <v>746495430009</v>
          </cell>
          <cell r="Q1607">
            <v>40298</v>
          </cell>
          <cell r="R1607">
            <v>0</v>
          </cell>
          <cell r="S1607">
            <v>0</v>
          </cell>
          <cell r="T1607">
            <v>11</v>
          </cell>
          <cell r="U1607" t="str">
            <v>1-ACTIVO</v>
          </cell>
          <cell r="V1607" t="str">
            <v>2-REGULAR</v>
          </cell>
        </row>
        <row r="1608">
          <cell r="P1608">
            <v>746437450002</v>
          </cell>
          <cell r="Q1608">
            <v>39962</v>
          </cell>
          <cell r="R1608">
            <v>43614</v>
          </cell>
          <cell r="S1608">
            <v>10</v>
          </cell>
          <cell r="T1608">
            <v>12</v>
          </cell>
          <cell r="U1608" t="str">
            <v>2-BAJA</v>
          </cell>
          <cell r="V1608" t="str">
            <v>2-REGULAR</v>
          </cell>
        </row>
        <row r="1609">
          <cell r="P1609">
            <v>746441180025</v>
          </cell>
          <cell r="Q1609">
            <v>29586</v>
          </cell>
          <cell r="R1609">
            <v>0</v>
          </cell>
          <cell r="S1609">
            <v>0</v>
          </cell>
          <cell r="T1609">
            <v>40</v>
          </cell>
          <cell r="U1609" t="str">
            <v>1-ACTIVO</v>
          </cell>
          <cell r="V1609" t="str">
            <v>2-REGULAR</v>
          </cell>
        </row>
        <row r="1610">
          <cell r="P1610">
            <v>746473730010</v>
          </cell>
          <cell r="Q1610">
            <v>29586</v>
          </cell>
          <cell r="R1610">
            <v>0</v>
          </cell>
          <cell r="S1610">
            <v>0</v>
          </cell>
          <cell r="T1610">
            <v>40</v>
          </cell>
          <cell r="U1610" t="str">
            <v>1-ACTIVO</v>
          </cell>
          <cell r="V1610" t="str">
            <v>2-REGULAR</v>
          </cell>
        </row>
        <row r="1611">
          <cell r="P1611">
            <v>746489500002</v>
          </cell>
          <cell r="Q1611">
            <v>39962</v>
          </cell>
          <cell r="R1611">
            <v>0</v>
          </cell>
          <cell r="S1611">
            <v>0</v>
          </cell>
          <cell r="T1611">
            <v>12</v>
          </cell>
          <cell r="U1611" t="str">
            <v>1-ACTIVO</v>
          </cell>
          <cell r="V1611" t="str">
            <v>2-REGULAR</v>
          </cell>
        </row>
        <row r="1612">
          <cell r="P1612">
            <v>746498820007</v>
          </cell>
          <cell r="Q1612">
            <v>40092</v>
          </cell>
          <cell r="R1612">
            <v>43744</v>
          </cell>
          <cell r="S1612">
            <v>10</v>
          </cell>
          <cell r="T1612">
            <v>11</v>
          </cell>
          <cell r="U1612" t="str">
            <v>1-ACTIVO</v>
          </cell>
          <cell r="V1612" t="str">
            <v>2-REGULAR</v>
          </cell>
        </row>
        <row r="1613">
          <cell r="P1613">
            <v>112236140067</v>
          </cell>
          <cell r="Q1613">
            <v>40920</v>
          </cell>
          <cell r="R1613">
            <v>44573</v>
          </cell>
          <cell r="S1613">
            <v>10</v>
          </cell>
          <cell r="T1613">
            <v>9</v>
          </cell>
          <cell r="U1613" t="str">
            <v>1-ACTIVO</v>
          </cell>
          <cell r="V1613" t="str">
            <v>2-REGULAR</v>
          </cell>
        </row>
        <row r="1614">
          <cell r="P1614">
            <v>462252150301</v>
          </cell>
          <cell r="Q1614">
            <v>41593</v>
          </cell>
          <cell r="R1614">
            <v>0</v>
          </cell>
          <cell r="S1614">
            <v>0</v>
          </cell>
          <cell r="T1614">
            <v>7</v>
          </cell>
          <cell r="U1614" t="str">
            <v>2-BAJA</v>
          </cell>
          <cell r="V1614" t="str">
            <v>3-MALO</v>
          </cell>
        </row>
        <row r="1615">
          <cell r="P1615">
            <v>740895000080</v>
          </cell>
          <cell r="Q1615">
            <v>36747</v>
          </cell>
          <cell r="R1615">
            <v>0</v>
          </cell>
          <cell r="S1615">
            <v>0</v>
          </cell>
          <cell r="T1615">
            <v>21</v>
          </cell>
          <cell r="U1615" t="str">
            <v>2-BAJA</v>
          </cell>
          <cell r="V1615" t="str">
            <v>2-REGULAR</v>
          </cell>
        </row>
        <row r="1616">
          <cell r="P1616">
            <v>746481870643</v>
          </cell>
          <cell r="Q1616">
            <v>41701</v>
          </cell>
          <cell r="R1616">
            <v>0</v>
          </cell>
          <cell r="S1616">
            <v>0</v>
          </cell>
          <cell r="T1616">
            <v>7</v>
          </cell>
          <cell r="U1616" t="str">
            <v>1-ACTIVO</v>
          </cell>
          <cell r="V1616" t="str">
            <v>2-REGULAR</v>
          </cell>
        </row>
        <row r="1617">
          <cell r="P1617">
            <v>746481870652</v>
          </cell>
          <cell r="Q1617">
            <v>41701</v>
          </cell>
          <cell r="R1617">
            <v>0</v>
          </cell>
          <cell r="S1617">
            <v>0</v>
          </cell>
          <cell r="T1617">
            <v>7</v>
          </cell>
          <cell r="U1617" t="str">
            <v>1-ACTIVO</v>
          </cell>
          <cell r="V1617" t="str">
            <v>1-BUENO</v>
          </cell>
        </row>
        <row r="1618">
          <cell r="P1618">
            <v>746460980030</v>
          </cell>
          <cell r="Q1618">
            <v>43099</v>
          </cell>
          <cell r="R1618">
            <v>0</v>
          </cell>
          <cell r="S1618">
            <v>0</v>
          </cell>
          <cell r="T1618">
            <v>3</v>
          </cell>
          <cell r="U1618" t="str">
            <v>1-ACTIVO</v>
          </cell>
          <cell r="V1618" t="str">
            <v>5-NUEVO</v>
          </cell>
        </row>
        <row r="1619">
          <cell r="P1619">
            <v>746461240009</v>
          </cell>
          <cell r="Q1619">
            <v>41018</v>
          </cell>
          <cell r="R1619">
            <v>44670</v>
          </cell>
          <cell r="S1619">
            <v>10</v>
          </cell>
          <cell r="T1619">
            <v>9</v>
          </cell>
          <cell r="U1619" t="str">
            <v>1-ACTIVO</v>
          </cell>
          <cell r="V1619" t="str">
            <v>2-REGULAR</v>
          </cell>
        </row>
        <row r="1620">
          <cell r="P1620">
            <v>952283250047</v>
          </cell>
          <cell r="Q1620">
            <v>41059</v>
          </cell>
          <cell r="R1620">
            <v>0</v>
          </cell>
          <cell r="S1620">
            <v>0</v>
          </cell>
          <cell r="T1620">
            <v>9</v>
          </cell>
          <cell r="U1620" t="str">
            <v>1-ACTIVO</v>
          </cell>
          <cell r="V1620" t="str">
            <v>2-REGULAR</v>
          </cell>
        </row>
        <row r="1621">
          <cell r="P1621">
            <v>322264140024</v>
          </cell>
          <cell r="Q1621">
            <v>41838</v>
          </cell>
          <cell r="R1621">
            <v>0</v>
          </cell>
          <cell r="S1621">
            <v>0</v>
          </cell>
          <cell r="T1621">
            <v>7</v>
          </cell>
          <cell r="U1621" t="str">
            <v>2-BAJA</v>
          </cell>
          <cell r="V1621" t="str">
            <v>1-BUENO</v>
          </cell>
        </row>
        <row r="1622">
          <cell r="P1622">
            <v>742205850014</v>
          </cell>
          <cell r="Q1622">
            <v>35703</v>
          </cell>
          <cell r="R1622">
            <v>0</v>
          </cell>
          <cell r="S1622">
            <v>0</v>
          </cell>
          <cell r="T1622">
            <v>23</v>
          </cell>
          <cell r="U1622" t="str">
            <v>1-ACTIVO</v>
          </cell>
          <cell r="V1622" t="str">
            <v>2-REGULAR</v>
          </cell>
        </row>
        <row r="1623">
          <cell r="P1623">
            <v>746481870172</v>
          </cell>
          <cell r="Q1623">
            <v>29586</v>
          </cell>
          <cell r="R1623">
            <v>0</v>
          </cell>
          <cell r="S1623">
            <v>0</v>
          </cell>
          <cell r="T1623">
            <v>40</v>
          </cell>
          <cell r="U1623" t="str">
            <v>1-ACTIVO</v>
          </cell>
          <cell r="V1623" t="str">
            <v>2-REGULAR</v>
          </cell>
        </row>
        <row r="1624">
          <cell r="P1624">
            <v>740895000295</v>
          </cell>
          <cell r="Q1624">
            <v>40142</v>
          </cell>
          <cell r="R1624">
            <v>0</v>
          </cell>
          <cell r="S1624">
            <v>0</v>
          </cell>
          <cell r="T1624">
            <v>11</v>
          </cell>
          <cell r="U1624" t="str">
            <v>1-ACTIVO</v>
          </cell>
          <cell r="V1624" t="str">
            <v>2-REGULAR</v>
          </cell>
        </row>
        <row r="1625">
          <cell r="P1625">
            <v>952246980050</v>
          </cell>
          <cell r="Q1625">
            <v>40875</v>
          </cell>
          <cell r="R1625">
            <v>0</v>
          </cell>
          <cell r="S1625">
            <v>0</v>
          </cell>
          <cell r="T1625">
            <v>9</v>
          </cell>
          <cell r="U1625" t="str">
            <v>1-ACTIVO</v>
          </cell>
          <cell r="V1625" t="str">
            <v>2-REGULAR</v>
          </cell>
        </row>
        <row r="1626">
          <cell r="P1626">
            <v>746405920062</v>
          </cell>
          <cell r="Q1626">
            <v>39414</v>
          </cell>
          <cell r="R1626">
            <v>0</v>
          </cell>
          <cell r="S1626">
            <v>0</v>
          </cell>
          <cell r="T1626">
            <v>13</v>
          </cell>
          <cell r="U1626" t="str">
            <v>2-BAJA</v>
          </cell>
          <cell r="V1626" t="str">
            <v>3-MALO</v>
          </cell>
        </row>
        <row r="1627">
          <cell r="P1627">
            <v>746406260027</v>
          </cell>
          <cell r="Q1627">
            <v>43099</v>
          </cell>
          <cell r="R1627">
            <v>0</v>
          </cell>
          <cell r="S1627">
            <v>0</v>
          </cell>
          <cell r="T1627">
            <v>3</v>
          </cell>
          <cell r="U1627" t="str">
            <v>1-ACTIVO</v>
          </cell>
          <cell r="V1627" t="str">
            <v>5-NUEVO</v>
          </cell>
        </row>
        <row r="1628">
          <cell r="P1628">
            <v>746437120036</v>
          </cell>
          <cell r="Q1628">
            <v>29586</v>
          </cell>
          <cell r="R1628">
            <v>0</v>
          </cell>
          <cell r="S1628">
            <v>0</v>
          </cell>
          <cell r="T1628">
            <v>40</v>
          </cell>
          <cell r="U1628" t="str">
            <v>1-ACTIVO</v>
          </cell>
          <cell r="V1628" t="str">
            <v>2-REGULAR</v>
          </cell>
        </row>
        <row r="1629">
          <cell r="P1629">
            <v>532208120083</v>
          </cell>
          <cell r="Q1629">
            <v>41248</v>
          </cell>
          <cell r="R1629">
            <v>44900</v>
          </cell>
          <cell r="S1629">
            <v>10</v>
          </cell>
          <cell r="T1629">
            <v>8</v>
          </cell>
          <cell r="U1629" t="str">
            <v>1-ACTIVO</v>
          </cell>
          <cell r="V1629" t="str">
            <v>2-REGULAR</v>
          </cell>
        </row>
        <row r="1630">
          <cell r="P1630">
            <v>536430960028</v>
          </cell>
          <cell r="Q1630">
            <v>41038</v>
          </cell>
          <cell r="R1630">
            <v>44690</v>
          </cell>
          <cell r="S1630">
            <v>10</v>
          </cell>
          <cell r="T1630">
            <v>9</v>
          </cell>
          <cell r="U1630" t="str">
            <v>1-ACTIVO</v>
          </cell>
          <cell r="V1630" t="str">
            <v>2-REGULAR</v>
          </cell>
        </row>
        <row r="1631">
          <cell r="P1631">
            <v>536446650038</v>
          </cell>
          <cell r="Q1631">
            <v>36888</v>
          </cell>
          <cell r="R1631">
            <v>0</v>
          </cell>
          <cell r="S1631">
            <v>0</v>
          </cell>
          <cell r="T1631">
            <v>20</v>
          </cell>
          <cell r="U1631" t="str">
            <v>1-ACTIVO</v>
          </cell>
          <cell r="V1631" t="str">
            <v>2-REGULAR</v>
          </cell>
        </row>
        <row r="1632">
          <cell r="P1632">
            <v>536499500035</v>
          </cell>
          <cell r="Q1632">
            <v>42643</v>
          </cell>
          <cell r="R1632">
            <v>46295</v>
          </cell>
          <cell r="S1632">
            <v>10</v>
          </cell>
          <cell r="T1632">
            <v>4</v>
          </cell>
          <cell r="U1632" t="str">
            <v>1-ACTIVO</v>
          </cell>
          <cell r="V1632" t="str">
            <v>2-REGULAR</v>
          </cell>
        </row>
        <row r="1633">
          <cell r="P1633">
            <v>676454340030</v>
          </cell>
          <cell r="Q1633">
            <v>39967</v>
          </cell>
          <cell r="R1633">
            <v>0</v>
          </cell>
          <cell r="S1633">
            <v>0</v>
          </cell>
          <cell r="T1633">
            <v>12</v>
          </cell>
          <cell r="U1633" t="str">
            <v>1-ACTIVO</v>
          </cell>
          <cell r="V1633" t="str">
            <v>2-REGULAR</v>
          </cell>
        </row>
        <row r="1634">
          <cell r="P1634">
            <v>746406600117</v>
          </cell>
          <cell r="Q1634">
            <v>38348</v>
          </cell>
          <cell r="R1634">
            <v>42000</v>
          </cell>
          <cell r="S1634">
            <v>10</v>
          </cell>
          <cell r="T1634">
            <v>16</v>
          </cell>
          <cell r="U1634" t="str">
            <v>1-ACTIVO</v>
          </cell>
          <cell r="V1634" t="str">
            <v>2-REGULAR</v>
          </cell>
        </row>
        <row r="1635">
          <cell r="P1635">
            <v>746435760007</v>
          </cell>
          <cell r="Q1635">
            <v>39197</v>
          </cell>
          <cell r="R1635">
            <v>0</v>
          </cell>
          <cell r="S1635">
            <v>0</v>
          </cell>
          <cell r="T1635">
            <v>14</v>
          </cell>
          <cell r="U1635" t="str">
            <v>1-ACTIVO</v>
          </cell>
          <cell r="V1635" t="str">
            <v>2-REGULAR</v>
          </cell>
        </row>
        <row r="1636">
          <cell r="P1636">
            <v>746483900064</v>
          </cell>
          <cell r="Q1636">
            <v>38656</v>
          </cell>
          <cell r="R1636">
            <v>0</v>
          </cell>
          <cell r="S1636">
            <v>0</v>
          </cell>
          <cell r="T1636">
            <v>15</v>
          </cell>
          <cell r="U1636" t="str">
            <v>1-ACTIVO</v>
          </cell>
          <cell r="V1636" t="str">
            <v>2-REGULAR</v>
          </cell>
        </row>
        <row r="1637">
          <cell r="P1637">
            <v>882219060004</v>
          </cell>
          <cell r="Q1637">
            <v>43007</v>
          </cell>
          <cell r="R1637">
            <v>0</v>
          </cell>
          <cell r="S1637">
            <v>0</v>
          </cell>
          <cell r="T1637">
            <v>3</v>
          </cell>
          <cell r="U1637" t="str">
            <v>1-ACTIVO</v>
          </cell>
          <cell r="V1637" t="str">
            <v>1-BUENO</v>
          </cell>
        </row>
        <row r="1638">
          <cell r="P1638">
            <v>536493790124</v>
          </cell>
          <cell r="Q1638">
            <v>42185</v>
          </cell>
          <cell r="R1638">
            <v>45838</v>
          </cell>
          <cell r="S1638">
            <v>10</v>
          </cell>
          <cell r="T1638">
            <v>6</v>
          </cell>
          <cell r="U1638" t="str">
            <v>1-ACTIVO</v>
          </cell>
          <cell r="V1638" t="str">
            <v>1-BUENO</v>
          </cell>
        </row>
        <row r="1639">
          <cell r="P1639">
            <v>536493790126</v>
          </cell>
          <cell r="Q1639">
            <v>42185</v>
          </cell>
          <cell r="R1639">
            <v>45838</v>
          </cell>
          <cell r="S1639">
            <v>10</v>
          </cell>
          <cell r="T1639">
            <v>6</v>
          </cell>
          <cell r="U1639" t="str">
            <v>1-ACTIVO</v>
          </cell>
          <cell r="V1639" t="str">
            <v>1-BUENO</v>
          </cell>
        </row>
        <row r="1640">
          <cell r="P1640">
            <v>536493790139</v>
          </cell>
          <cell r="Q1640">
            <v>43616</v>
          </cell>
          <cell r="R1640">
            <v>0</v>
          </cell>
          <cell r="S1640">
            <v>0</v>
          </cell>
          <cell r="T1640">
            <v>2</v>
          </cell>
          <cell r="U1640" t="str">
            <v>1-ACTIVO</v>
          </cell>
          <cell r="V1640" t="str">
            <v>1-BUENO</v>
          </cell>
        </row>
        <row r="1641">
          <cell r="P1641">
            <v>746428980013</v>
          </cell>
          <cell r="Q1641">
            <v>39080</v>
          </cell>
          <cell r="R1641">
            <v>42733</v>
          </cell>
          <cell r="S1641">
            <v>10</v>
          </cell>
          <cell r="T1641">
            <v>14</v>
          </cell>
          <cell r="U1641" t="str">
            <v>1-ACTIVO</v>
          </cell>
          <cell r="V1641" t="str">
            <v>2-REGULAR</v>
          </cell>
        </row>
        <row r="1642">
          <cell r="P1642">
            <v>746481870177</v>
          </cell>
          <cell r="Q1642">
            <v>29586</v>
          </cell>
          <cell r="R1642">
            <v>0</v>
          </cell>
          <cell r="S1642">
            <v>0</v>
          </cell>
          <cell r="T1642">
            <v>40</v>
          </cell>
          <cell r="U1642" t="str">
            <v>1-ACTIVO</v>
          </cell>
          <cell r="V1642" t="str">
            <v>2-REGULAR</v>
          </cell>
        </row>
        <row r="1643">
          <cell r="P1643">
            <v>952283250023</v>
          </cell>
          <cell r="Q1643">
            <v>41059</v>
          </cell>
          <cell r="R1643">
            <v>0</v>
          </cell>
          <cell r="S1643">
            <v>0</v>
          </cell>
          <cell r="T1643">
            <v>9</v>
          </cell>
          <cell r="U1643" t="str">
            <v>1-ACTIVO</v>
          </cell>
          <cell r="V1643" t="str">
            <v>2-REGULAR</v>
          </cell>
        </row>
        <row r="1644">
          <cell r="P1644">
            <v>532274720001</v>
          </cell>
          <cell r="Q1644">
            <v>41199</v>
          </cell>
          <cell r="R1644">
            <v>44851</v>
          </cell>
          <cell r="S1644">
            <v>10</v>
          </cell>
          <cell r="T1644">
            <v>8</v>
          </cell>
          <cell r="U1644" t="str">
            <v>1-ACTIVO</v>
          </cell>
          <cell r="V1644" t="str">
            <v>2-REGULAR</v>
          </cell>
        </row>
        <row r="1645">
          <cell r="P1645">
            <v>746483900469</v>
          </cell>
          <cell r="Q1645">
            <v>43434</v>
          </cell>
          <cell r="R1645">
            <v>0</v>
          </cell>
          <cell r="S1645">
            <v>0</v>
          </cell>
          <cell r="T1645">
            <v>2</v>
          </cell>
          <cell r="U1645" t="str">
            <v>1-ACTIVO</v>
          </cell>
          <cell r="V1645" t="str">
            <v>5-NUEVO</v>
          </cell>
        </row>
        <row r="1646">
          <cell r="P1646">
            <v>112291580053</v>
          </cell>
          <cell r="Q1646">
            <v>41001</v>
          </cell>
          <cell r="R1646">
            <v>0</v>
          </cell>
          <cell r="S1646">
            <v>0</v>
          </cell>
          <cell r="T1646">
            <v>9</v>
          </cell>
          <cell r="U1646" t="str">
            <v>1-ACTIVO</v>
          </cell>
          <cell r="V1646" t="str">
            <v>2-REGULAR</v>
          </cell>
        </row>
        <row r="1647">
          <cell r="P1647">
            <v>602203610001</v>
          </cell>
          <cell r="Q1647">
            <v>43220</v>
          </cell>
          <cell r="R1647">
            <v>46873</v>
          </cell>
          <cell r="S1647">
            <v>10</v>
          </cell>
          <cell r="T1647">
            <v>3</v>
          </cell>
          <cell r="U1647" t="str">
            <v>1-ACTIVO</v>
          </cell>
          <cell r="V1647" t="str">
            <v>5-NUEVO</v>
          </cell>
        </row>
        <row r="1648">
          <cell r="P1648">
            <v>602225960010</v>
          </cell>
          <cell r="Q1648">
            <v>38572</v>
          </cell>
          <cell r="R1648">
            <v>0</v>
          </cell>
          <cell r="S1648">
            <v>0</v>
          </cell>
          <cell r="T1648">
            <v>16</v>
          </cell>
          <cell r="U1648" t="str">
            <v>2-BAJA</v>
          </cell>
          <cell r="V1648" t="str">
            <v>3-MALO</v>
          </cell>
        </row>
        <row r="1649">
          <cell r="P1649">
            <v>746428980040</v>
          </cell>
          <cell r="Q1649">
            <v>39786</v>
          </cell>
          <cell r="R1649">
            <v>43438</v>
          </cell>
          <cell r="S1649">
            <v>10</v>
          </cell>
          <cell r="T1649">
            <v>12</v>
          </cell>
          <cell r="U1649" t="str">
            <v>1-ACTIVO</v>
          </cell>
          <cell r="V1649" t="str">
            <v>2-REGULAR</v>
          </cell>
        </row>
        <row r="1650">
          <cell r="P1650">
            <v>746456780027</v>
          </cell>
          <cell r="Q1650">
            <v>29586</v>
          </cell>
          <cell r="R1650">
            <v>0</v>
          </cell>
          <cell r="S1650">
            <v>0</v>
          </cell>
          <cell r="T1650">
            <v>40</v>
          </cell>
          <cell r="U1650" t="str">
            <v>1-ACTIVO</v>
          </cell>
          <cell r="V1650" t="str">
            <v>3-MALO</v>
          </cell>
        </row>
        <row r="1651">
          <cell r="P1651">
            <v>746481870224</v>
          </cell>
          <cell r="Q1651">
            <v>34242</v>
          </cell>
          <cell r="R1651">
            <v>37894</v>
          </cell>
          <cell r="S1651">
            <v>10</v>
          </cell>
          <cell r="T1651">
            <v>27</v>
          </cell>
          <cell r="U1651" t="str">
            <v>2-BAJA</v>
          </cell>
          <cell r="V1651" t="str">
            <v>3-MALO</v>
          </cell>
        </row>
        <row r="1652">
          <cell r="P1652">
            <v>952246980086</v>
          </cell>
          <cell r="Q1652">
            <v>42734</v>
          </cell>
          <cell r="R1652">
            <v>46386</v>
          </cell>
          <cell r="S1652">
            <v>10</v>
          </cell>
          <cell r="T1652">
            <v>4</v>
          </cell>
          <cell r="U1652" t="str">
            <v>1-ACTIVO</v>
          </cell>
          <cell r="V1652" t="str">
            <v>2-REGULAR</v>
          </cell>
        </row>
        <row r="1653">
          <cell r="P1653">
            <v>536453810024</v>
          </cell>
          <cell r="Q1653">
            <v>40049</v>
          </cell>
          <cell r="R1653">
            <v>0</v>
          </cell>
          <cell r="S1653">
            <v>0</v>
          </cell>
          <cell r="T1653">
            <v>12</v>
          </cell>
          <cell r="U1653" t="str">
            <v>1-ACTIVO</v>
          </cell>
          <cell r="V1653" t="str">
            <v>2-REGULAR</v>
          </cell>
        </row>
        <row r="1654">
          <cell r="P1654">
            <v>536496950020</v>
          </cell>
          <cell r="Q1654">
            <v>43798</v>
          </cell>
          <cell r="R1654">
            <v>0</v>
          </cell>
          <cell r="S1654">
            <v>0</v>
          </cell>
          <cell r="T1654">
            <v>1</v>
          </cell>
          <cell r="U1654" t="str">
            <v>1-ACTIVO</v>
          </cell>
          <cell r="V1654" t="str">
            <v>1-BUENO</v>
          </cell>
        </row>
        <row r="1655">
          <cell r="P1655">
            <v>740880370041</v>
          </cell>
          <cell r="Q1655">
            <v>42367</v>
          </cell>
          <cell r="R1655">
            <v>0</v>
          </cell>
          <cell r="S1655">
            <v>0</v>
          </cell>
          <cell r="T1655">
            <v>5</v>
          </cell>
          <cell r="U1655" t="str">
            <v>1-ACTIVO</v>
          </cell>
          <cell r="V1655" t="str">
            <v>2-REGULAR</v>
          </cell>
        </row>
        <row r="1656">
          <cell r="P1656">
            <v>112236140062</v>
          </cell>
          <cell r="Q1656">
            <v>40802</v>
          </cell>
          <cell r="R1656">
            <v>44455</v>
          </cell>
          <cell r="S1656">
            <v>10</v>
          </cell>
          <cell r="T1656">
            <v>9</v>
          </cell>
          <cell r="U1656" t="str">
            <v>1-ACTIVO</v>
          </cell>
          <cell r="V1656" t="str">
            <v>2-REGULAR</v>
          </cell>
        </row>
        <row r="1657">
          <cell r="P1657">
            <v>112283660014</v>
          </cell>
          <cell r="Q1657">
            <v>38077</v>
          </cell>
          <cell r="R1657">
            <v>0</v>
          </cell>
          <cell r="S1657">
            <v>0</v>
          </cell>
          <cell r="T1657">
            <v>17</v>
          </cell>
          <cell r="U1657" t="str">
            <v>1-ACTIVO</v>
          </cell>
          <cell r="V1657" t="str">
            <v>2-REGULAR</v>
          </cell>
        </row>
        <row r="1658">
          <cell r="P1658">
            <v>602292150018</v>
          </cell>
          <cell r="Q1658">
            <v>42551</v>
          </cell>
          <cell r="R1658">
            <v>0</v>
          </cell>
          <cell r="S1658">
            <v>0</v>
          </cell>
          <cell r="T1658">
            <v>5</v>
          </cell>
          <cell r="U1658" t="str">
            <v>1-ACTIVO</v>
          </cell>
          <cell r="V1658" t="str">
            <v>1-BUENO</v>
          </cell>
        </row>
        <row r="1659">
          <cell r="P1659">
            <v>740841000052</v>
          </cell>
          <cell r="Q1659">
            <v>41491</v>
          </cell>
          <cell r="R1659">
            <v>42952</v>
          </cell>
          <cell r="S1659">
            <v>4</v>
          </cell>
          <cell r="T1659">
            <v>8</v>
          </cell>
          <cell r="U1659" t="str">
            <v>1-ACTIVO</v>
          </cell>
          <cell r="V1659" t="str">
            <v>1-BUENO</v>
          </cell>
        </row>
        <row r="1660">
          <cell r="P1660">
            <v>740845500128</v>
          </cell>
          <cell r="Q1660">
            <v>40724</v>
          </cell>
          <cell r="R1660">
            <v>42185</v>
          </cell>
          <cell r="S1660">
            <v>4</v>
          </cell>
          <cell r="T1660">
            <v>10</v>
          </cell>
          <cell r="U1660" t="str">
            <v>1-ACTIVO</v>
          </cell>
          <cell r="V1660" t="str">
            <v>2-REGULAR</v>
          </cell>
        </row>
        <row r="1661">
          <cell r="P1661">
            <v>740845500132</v>
          </cell>
          <cell r="Q1661">
            <v>41491</v>
          </cell>
          <cell r="R1661">
            <v>42952</v>
          </cell>
          <cell r="S1661">
            <v>4</v>
          </cell>
          <cell r="T1661">
            <v>8</v>
          </cell>
          <cell r="U1661" t="str">
            <v>1-ACTIVO</v>
          </cell>
          <cell r="V1661" t="str">
            <v>2-REGULAR</v>
          </cell>
        </row>
        <row r="1662">
          <cell r="P1662">
            <v>740895000266</v>
          </cell>
          <cell r="Q1662">
            <v>40142</v>
          </cell>
          <cell r="R1662">
            <v>0</v>
          </cell>
          <cell r="S1662">
            <v>0</v>
          </cell>
          <cell r="T1662">
            <v>11</v>
          </cell>
          <cell r="U1662" t="str">
            <v>2-BAJA</v>
          </cell>
          <cell r="V1662" t="str">
            <v>2-REGULAR</v>
          </cell>
        </row>
        <row r="1663">
          <cell r="P1663">
            <v>740895000348</v>
          </cell>
          <cell r="Q1663">
            <v>41204</v>
          </cell>
          <cell r="R1663">
            <v>0</v>
          </cell>
          <cell r="S1663">
            <v>0</v>
          </cell>
          <cell r="T1663">
            <v>8</v>
          </cell>
          <cell r="U1663" t="str">
            <v>2-BAJA</v>
          </cell>
          <cell r="V1663" t="str">
            <v>2-REGULAR</v>
          </cell>
        </row>
        <row r="1664">
          <cell r="P1664">
            <v>742299890015</v>
          </cell>
          <cell r="Q1664">
            <v>41600</v>
          </cell>
          <cell r="R1664">
            <v>45252</v>
          </cell>
          <cell r="S1664">
            <v>10</v>
          </cell>
          <cell r="T1664">
            <v>7</v>
          </cell>
          <cell r="U1664" t="str">
            <v>2-BAJA</v>
          </cell>
          <cell r="V1664" t="str">
            <v>3-MALO</v>
          </cell>
        </row>
        <row r="1665">
          <cell r="P1665">
            <v>746460850034</v>
          </cell>
          <cell r="Q1665">
            <v>37463</v>
          </cell>
          <cell r="R1665">
            <v>41116</v>
          </cell>
          <cell r="S1665">
            <v>10</v>
          </cell>
          <cell r="T1665">
            <v>19</v>
          </cell>
          <cell r="U1665" t="str">
            <v>1-ACTIVO</v>
          </cell>
          <cell r="V1665" t="str">
            <v>2-REGULAR</v>
          </cell>
        </row>
        <row r="1666">
          <cell r="P1666">
            <v>746481870332</v>
          </cell>
          <cell r="Q1666">
            <v>37463</v>
          </cell>
          <cell r="R1666">
            <v>0</v>
          </cell>
          <cell r="S1666">
            <v>0</v>
          </cell>
          <cell r="T1666">
            <v>19</v>
          </cell>
          <cell r="U1666" t="str">
            <v>2-BAJA</v>
          </cell>
          <cell r="V1666" t="str">
            <v>3-MALO</v>
          </cell>
        </row>
        <row r="1667">
          <cell r="P1667">
            <v>746481870644</v>
          </cell>
          <cell r="Q1667">
            <v>41701</v>
          </cell>
          <cell r="R1667">
            <v>0</v>
          </cell>
          <cell r="S1667">
            <v>0</v>
          </cell>
          <cell r="T1667">
            <v>7</v>
          </cell>
          <cell r="U1667" t="str">
            <v>1-ACTIVO</v>
          </cell>
          <cell r="V1667" t="str">
            <v>1-BUENO</v>
          </cell>
        </row>
        <row r="1668">
          <cell r="P1668">
            <v>746481870645</v>
          </cell>
          <cell r="Q1668">
            <v>41701</v>
          </cell>
          <cell r="R1668">
            <v>0</v>
          </cell>
          <cell r="S1668">
            <v>0</v>
          </cell>
          <cell r="T1668">
            <v>7</v>
          </cell>
          <cell r="U1668" t="str">
            <v>1-ACTIVO</v>
          </cell>
          <cell r="V1668" t="str">
            <v>1-BUENO</v>
          </cell>
        </row>
        <row r="1669">
          <cell r="P1669">
            <v>746483900284</v>
          </cell>
          <cell r="Q1669">
            <v>41701</v>
          </cell>
          <cell r="R1669">
            <v>0</v>
          </cell>
          <cell r="S1669">
            <v>0</v>
          </cell>
          <cell r="T1669">
            <v>7</v>
          </cell>
          <cell r="U1669" t="str">
            <v>1-ACTIVO</v>
          </cell>
          <cell r="V1669" t="str">
            <v>1-BUENO</v>
          </cell>
        </row>
        <row r="1670">
          <cell r="P1670">
            <v>322250000005</v>
          </cell>
          <cell r="Q1670">
            <v>39507</v>
          </cell>
          <cell r="R1670">
            <v>0</v>
          </cell>
          <cell r="S1670">
            <v>0</v>
          </cell>
          <cell r="T1670">
            <v>13</v>
          </cell>
          <cell r="U1670" t="str">
            <v>2-BAJA</v>
          </cell>
          <cell r="V1670" t="str">
            <v>2-REGULAR</v>
          </cell>
        </row>
        <row r="1671">
          <cell r="P1671">
            <v>746481870612</v>
          </cell>
          <cell r="Q1671">
            <v>41018</v>
          </cell>
          <cell r="R1671">
            <v>0</v>
          </cell>
          <cell r="S1671">
            <v>0</v>
          </cell>
          <cell r="T1671">
            <v>9</v>
          </cell>
          <cell r="U1671" t="str">
            <v>2-BAJA</v>
          </cell>
          <cell r="V1671" t="str">
            <v>3-MALO</v>
          </cell>
        </row>
        <row r="1672">
          <cell r="P1672">
            <v>746481870716</v>
          </cell>
          <cell r="Q1672">
            <v>43099</v>
          </cell>
          <cell r="R1672">
            <v>0</v>
          </cell>
          <cell r="S1672">
            <v>0</v>
          </cell>
          <cell r="T1672">
            <v>3</v>
          </cell>
          <cell r="U1672" t="str">
            <v>1-ACTIVO</v>
          </cell>
          <cell r="V1672" t="str">
            <v>5-NUEVO</v>
          </cell>
        </row>
        <row r="1673">
          <cell r="P1673">
            <v>952282870124</v>
          </cell>
          <cell r="Q1673">
            <v>37837</v>
          </cell>
          <cell r="R1673">
            <v>0</v>
          </cell>
          <cell r="S1673">
            <v>0</v>
          </cell>
          <cell r="T1673">
            <v>18</v>
          </cell>
          <cell r="U1673" t="str">
            <v>2-BAJA</v>
          </cell>
          <cell r="V1673" t="str">
            <v>3-MALO</v>
          </cell>
        </row>
        <row r="1674">
          <cell r="P1674">
            <v>112287620019</v>
          </cell>
          <cell r="Q1674">
            <v>35698</v>
          </cell>
          <cell r="R1674">
            <v>0</v>
          </cell>
          <cell r="S1674">
            <v>0</v>
          </cell>
          <cell r="T1674">
            <v>23</v>
          </cell>
          <cell r="U1674" t="str">
            <v>1-ACTIVO</v>
          </cell>
          <cell r="V1674" t="str">
            <v>2-REGULAR</v>
          </cell>
        </row>
        <row r="1675">
          <cell r="P1675">
            <v>462290890007</v>
          </cell>
          <cell r="Q1675">
            <v>35215</v>
          </cell>
          <cell r="R1675">
            <v>38867</v>
          </cell>
          <cell r="S1675">
            <v>10</v>
          </cell>
          <cell r="T1675">
            <v>25</v>
          </cell>
          <cell r="U1675" t="str">
            <v>1-ACTIVO</v>
          </cell>
          <cell r="V1675" t="str">
            <v>2-REGULAR</v>
          </cell>
        </row>
        <row r="1676">
          <cell r="P1676">
            <v>746406600041</v>
          </cell>
          <cell r="Q1676">
            <v>29586</v>
          </cell>
          <cell r="R1676">
            <v>0</v>
          </cell>
          <cell r="S1676">
            <v>0</v>
          </cell>
          <cell r="T1676">
            <v>40</v>
          </cell>
          <cell r="U1676" t="str">
            <v>1-ACTIVO</v>
          </cell>
          <cell r="V1676" t="str">
            <v>2-REGULAR</v>
          </cell>
        </row>
        <row r="1677">
          <cell r="P1677">
            <v>746406600046</v>
          </cell>
          <cell r="Q1677">
            <v>29586</v>
          </cell>
          <cell r="R1677">
            <v>0</v>
          </cell>
          <cell r="S1677">
            <v>0</v>
          </cell>
          <cell r="T1677">
            <v>40</v>
          </cell>
          <cell r="U1677" t="str">
            <v>1-ACTIVO</v>
          </cell>
          <cell r="V1677" t="str">
            <v>2-REGULAR</v>
          </cell>
        </row>
        <row r="1678">
          <cell r="P1678">
            <v>746437120009</v>
          </cell>
          <cell r="Q1678">
            <v>29586</v>
          </cell>
          <cell r="R1678">
            <v>0</v>
          </cell>
          <cell r="S1678">
            <v>0</v>
          </cell>
          <cell r="T1678">
            <v>40</v>
          </cell>
          <cell r="U1678" t="str">
            <v>1-ACTIVO</v>
          </cell>
          <cell r="V1678" t="str">
            <v>2-REGULAR</v>
          </cell>
        </row>
        <row r="1679">
          <cell r="P1679">
            <v>746450680035</v>
          </cell>
          <cell r="Q1679">
            <v>37028</v>
          </cell>
          <cell r="R1679">
            <v>40680</v>
          </cell>
          <cell r="S1679">
            <v>10</v>
          </cell>
          <cell r="T1679">
            <v>20</v>
          </cell>
          <cell r="U1679" t="str">
            <v>1-ACTIVO</v>
          </cell>
          <cell r="V1679" t="str">
            <v>2-REGULAR</v>
          </cell>
        </row>
        <row r="1680">
          <cell r="P1680">
            <v>746450680037</v>
          </cell>
          <cell r="Q1680">
            <v>37792</v>
          </cell>
          <cell r="R1680">
            <v>41445</v>
          </cell>
          <cell r="S1680">
            <v>10</v>
          </cell>
          <cell r="T1680">
            <v>18</v>
          </cell>
          <cell r="U1680" t="str">
            <v>1-ACTIVO</v>
          </cell>
          <cell r="V1680" t="str">
            <v>2-REGULAR</v>
          </cell>
        </row>
        <row r="1681">
          <cell r="P1681">
            <v>746481870535</v>
          </cell>
          <cell r="Q1681">
            <v>40574</v>
          </cell>
          <cell r="R1681">
            <v>0</v>
          </cell>
          <cell r="S1681">
            <v>0</v>
          </cell>
          <cell r="T1681">
            <v>10</v>
          </cell>
          <cell r="U1681" t="str">
            <v>1-ACTIVO</v>
          </cell>
          <cell r="V1681" t="str">
            <v>2-REGULAR</v>
          </cell>
        </row>
        <row r="1682">
          <cell r="P1682">
            <v>746460850010</v>
          </cell>
          <cell r="Q1682">
            <v>35733</v>
          </cell>
          <cell r="R1682">
            <v>39385</v>
          </cell>
          <cell r="S1682">
            <v>10</v>
          </cell>
          <cell r="T1682">
            <v>23</v>
          </cell>
          <cell r="U1682" t="str">
            <v>1-ACTIVO</v>
          </cell>
          <cell r="V1682" t="str">
            <v>2-REGULAR</v>
          </cell>
        </row>
        <row r="1683">
          <cell r="P1683">
            <v>746406600098</v>
          </cell>
          <cell r="Q1683">
            <v>29586</v>
          </cell>
          <cell r="R1683">
            <v>0</v>
          </cell>
          <cell r="S1683">
            <v>0</v>
          </cell>
          <cell r="T1683">
            <v>40</v>
          </cell>
          <cell r="U1683" t="str">
            <v>1-ACTIVO</v>
          </cell>
          <cell r="V1683" t="str">
            <v>2-REGULAR</v>
          </cell>
        </row>
        <row r="1684">
          <cell r="P1684">
            <v>742223580020</v>
          </cell>
          <cell r="Q1684">
            <v>41071</v>
          </cell>
          <cell r="R1684">
            <v>44723</v>
          </cell>
          <cell r="S1684">
            <v>10</v>
          </cell>
          <cell r="T1684">
            <v>9</v>
          </cell>
          <cell r="U1684" t="str">
            <v>2-BAJA</v>
          </cell>
          <cell r="V1684" t="str">
            <v>3-MALO</v>
          </cell>
        </row>
        <row r="1685">
          <cell r="P1685">
            <v>746440330001</v>
          </cell>
          <cell r="Q1685">
            <v>42124</v>
          </cell>
          <cell r="R1685">
            <v>45777</v>
          </cell>
          <cell r="S1685">
            <v>10</v>
          </cell>
          <cell r="T1685">
            <v>6</v>
          </cell>
          <cell r="U1685" t="str">
            <v>1-ACTIVO</v>
          </cell>
          <cell r="V1685" t="str">
            <v>2-REGULAR</v>
          </cell>
        </row>
        <row r="1686">
          <cell r="P1686">
            <v>746483900239</v>
          </cell>
          <cell r="Q1686">
            <v>41088</v>
          </cell>
          <cell r="R1686">
            <v>0</v>
          </cell>
          <cell r="S1686">
            <v>0</v>
          </cell>
          <cell r="T1686">
            <v>9</v>
          </cell>
          <cell r="U1686" t="str">
            <v>1-ACTIVO</v>
          </cell>
          <cell r="V1686" t="str">
            <v>2-REGULAR</v>
          </cell>
        </row>
        <row r="1687">
          <cell r="P1687">
            <v>462252150399</v>
          </cell>
          <cell r="Q1687">
            <v>43434</v>
          </cell>
          <cell r="R1687">
            <v>0</v>
          </cell>
          <cell r="S1687">
            <v>0</v>
          </cell>
          <cell r="T1687">
            <v>2</v>
          </cell>
          <cell r="U1687" t="str">
            <v>1-ACTIVO</v>
          </cell>
          <cell r="V1687" t="str">
            <v>5-NUEVO</v>
          </cell>
        </row>
        <row r="1688">
          <cell r="P1688">
            <v>532288390176</v>
          </cell>
          <cell r="Q1688">
            <v>43281</v>
          </cell>
          <cell r="R1688">
            <v>0</v>
          </cell>
          <cell r="S1688">
            <v>0</v>
          </cell>
          <cell r="T1688">
            <v>3</v>
          </cell>
          <cell r="U1688" t="str">
            <v>1-ACTIVO</v>
          </cell>
          <cell r="V1688" t="str">
            <v>5-NUEVO</v>
          </cell>
        </row>
        <row r="1689">
          <cell r="P1689">
            <v>532288390182</v>
          </cell>
          <cell r="Q1689">
            <v>43281</v>
          </cell>
          <cell r="R1689">
            <v>0</v>
          </cell>
          <cell r="S1689">
            <v>0</v>
          </cell>
          <cell r="T1689">
            <v>3</v>
          </cell>
          <cell r="U1689" t="str">
            <v>1-ACTIVO</v>
          </cell>
          <cell r="V1689" t="str">
            <v>5-NUEVO</v>
          </cell>
        </row>
        <row r="1690">
          <cell r="P1690">
            <v>536410020070</v>
          </cell>
          <cell r="Q1690">
            <v>42613</v>
          </cell>
          <cell r="R1690">
            <v>0</v>
          </cell>
          <cell r="S1690">
            <v>0</v>
          </cell>
          <cell r="T1690">
            <v>5</v>
          </cell>
          <cell r="U1690" t="str">
            <v>1-ACTIVO</v>
          </cell>
          <cell r="V1690" t="str">
            <v>1-BUENO</v>
          </cell>
        </row>
        <row r="1691">
          <cell r="P1691">
            <v>536425250097</v>
          </cell>
          <cell r="Q1691">
            <v>42613</v>
          </cell>
          <cell r="R1691">
            <v>46265</v>
          </cell>
          <cell r="S1691">
            <v>10</v>
          </cell>
          <cell r="T1691">
            <v>5</v>
          </cell>
          <cell r="U1691" t="str">
            <v>1-ACTIVO</v>
          </cell>
          <cell r="V1691" t="str">
            <v>2-REGULAR</v>
          </cell>
        </row>
        <row r="1692">
          <cell r="P1692">
            <v>536491880319</v>
          </cell>
          <cell r="Q1692">
            <v>42613</v>
          </cell>
          <cell r="R1692">
            <v>0</v>
          </cell>
          <cell r="S1692">
            <v>0</v>
          </cell>
          <cell r="T1692">
            <v>5</v>
          </cell>
          <cell r="U1692" t="str">
            <v>1-ACTIVO</v>
          </cell>
          <cell r="V1692" t="str">
            <v>2-REGULAR</v>
          </cell>
        </row>
        <row r="1693">
          <cell r="P1693">
            <v>746482550029</v>
          </cell>
          <cell r="Q1693">
            <v>43099</v>
          </cell>
          <cell r="R1693">
            <v>0</v>
          </cell>
          <cell r="S1693">
            <v>0</v>
          </cell>
          <cell r="T1693">
            <v>3</v>
          </cell>
          <cell r="U1693" t="str">
            <v>1-ACTIVO</v>
          </cell>
          <cell r="V1693" t="str">
            <v>5-NUEVO</v>
          </cell>
        </row>
        <row r="1694">
          <cell r="P1694">
            <v>952253400011</v>
          </cell>
          <cell r="Q1694">
            <v>41088</v>
          </cell>
          <cell r="R1694">
            <v>0</v>
          </cell>
          <cell r="S1694">
            <v>0</v>
          </cell>
          <cell r="T1694">
            <v>9</v>
          </cell>
          <cell r="U1694" t="str">
            <v>1-ACTIVO</v>
          </cell>
          <cell r="V1694" t="str">
            <v>2-REGULAR</v>
          </cell>
        </row>
        <row r="1695">
          <cell r="P1695">
            <v>952281170049</v>
          </cell>
          <cell r="Q1695">
            <v>43830</v>
          </cell>
          <cell r="R1695">
            <v>47483</v>
          </cell>
          <cell r="S1695">
            <v>10</v>
          </cell>
          <cell r="T1695">
            <v>1</v>
          </cell>
          <cell r="U1695" t="str">
            <v>1-ACTIVO</v>
          </cell>
          <cell r="V1695" t="str">
            <v>1-BUENO</v>
          </cell>
        </row>
        <row r="1696">
          <cell r="P1696">
            <v>740899500314</v>
          </cell>
          <cell r="Q1696">
            <v>41449</v>
          </cell>
          <cell r="R1696">
            <v>42910</v>
          </cell>
          <cell r="S1696">
            <v>4</v>
          </cell>
          <cell r="T1696">
            <v>8</v>
          </cell>
          <cell r="U1696" t="str">
            <v>1-ACTIVO</v>
          </cell>
          <cell r="V1696" t="str">
            <v>1-BUENO</v>
          </cell>
        </row>
        <row r="1697">
          <cell r="P1697">
            <v>676436640001</v>
          </cell>
          <cell r="Q1697">
            <v>41716</v>
          </cell>
          <cell r="R1697">
            <v>45369</v>
          </cell>
          <cell r="S1697">
            <v>10</v>
          </cell>
          <cell r="T1697">
            <v>7</v>
          </cell>
          <cell r="U1697" t="str">
            <v>1-ACTIVO</v>
          </cell>
          <cell r="V1697" t="str">
            <v>2-REGULAR</v>
          </cell>
        </row>
        <row r="1698">
          <cell r="P1698">
            <v>740899500470</v>
          </cell>
          <cell r="Q1698">
            <v>43830</v>
          </cell>
          <cell r="R1698">
            <v>0</v>
          </cell>
          <cell r="S1698">
            <v>0</v>
          </cell>
          <cell r="T1698">
            <v>1</v>
          </cell>
          <cell r="U1698" t="str">
            <v>1-ACTIVO</v>
          </cell>
          <cell r="V1698" t="str">
            <v>1-BUENO</v>
          </cell>
        </row>
        <row r="1699">
          <cell r="P1699">
            <v>746437120058</v>
          </cell>
          <cell r="Q1699">
            <v>39377</v>
          </cell>
          <cell r="R1699">
            <v>0</v>
          </cell>
          <cell r="S1699">
            <v>0</v>
          </cell>
          <cell r="T1699">
            <v>13</v>
          </cell>
          <cell r="U1699" t="str">
            <v>2-BAJA</v>
          </cell>
          <cell r="V1699" t="str">
            <v>2-REGULAR</v>
          </cell>
        </row>
        <row r="1700">
          <cell r="P1700">
            <v>746483900238</v>
          </cell>
          <cell r="Q1700">
            <v>41059</v>
          </cell>
          <cell r="R1700">
            <v>44711</v>
          </cell>
          <cell r="S1700">
            <v>10</v>
          </cell>
          <cell r="T1700">
            <v>9</v>
          </cell>
          <cell r="U1700" t="str">
            <v>2-BAJA</v>
          </cell>
          <cell r="V1700" t="str">
            <v>2-REGULAR</v>
          </cell>
        </row>
        <row r="1701">
          <cell r="P1701">
            <v>676454340047</v>
          </cell>
          <cell r="Q1701">
            <v>40528</v>
          </cell>
          <cell r="R1701">
            <v>44181</v>
          </cell>
          <cell r="S1701">
            <v>10</v>
          </cell>
          <cell r="T1701">
            <v>10</v>
          </cell>
          <cell r="U1701" t="str">
            <v>1-ACTIVO</v>
          </cell>
          <cell r="V1701" t="str">
            <v>2-REGULAR</v>
          </cell>
        </row>
        <row r="1702">
          <cell r="P1702">
            <v>740899500341</v>
          </cell>
          <cell r="Q1702">
            <v>41466</v>
          </cell>
          <cell r="R1702">
            <v>42927</v>
          </cell>
          <cell r="S1702">
            <v>4</v>
          </cell>
          <cell r="T1702">
            <v>8</v>
          </cell>
          <cell r="U1702" t="str">
            <v>1-ACTIVO</v>
          </cell>
          <cell r="V1702" t="str">
            <v>2-REGULAR</v>
          </cell>
        </row>
        <row r="1703">
          <cell r="P1703">
            <v>746441520005</v>
          </cell>
          <cell r="Q1703">
            <v>41065</v>
          </cell>
          <cell r="R1703">
            <v>44717</v>
          </cell>
          <cell r="S1703">
            <v>10</v>
          </cell>
          <cell r="T1703">
            <v>9</v>
          </cell>
          <cell r="U1703" t="str">
            <v>1-ACTIVO</v>
          </cell>
          <cell r="V1703" t="str">
            <v>2-REGULAR</v>
          </cell>
        </row>
        <row r="1704">
          <cell r="P1704">
            <v>462252150220</v>
          </cell>
          <cell r="Q1704">
            <v>39787</v>
          </cell>
          <cell r="R1704">
            <v>0</v>
          </cell>
          <cell r="S1704">
            <v>0</v>
          </cell>
          <cell r="T1704">
            <v>12</v>
          </cell>
          <cell r="U1704" t="str">
            <v>1-ACTIVO</v>
          </cell>
          <cell r="V1704" t="str">
            <v>2-REGULAR</v>
          </cell>
        </row>
        <row r="1705">
          <cell r="P1705">
            <v>740877000222</v>
          </cell>
          <cell r="Q1705">
            <v>40904</v>
          </cell>
          <cell r="R1705">
            <v>42365</v>
          </cell>
          <cell r="S1705">
            <v>4</v>
          </cell>
          <cell r="T1705">
            <v>9</v>
          </cell>
          <cell r="U1705" t="str">
            <v>1-ACTIVO</v>
          </cell>
          <cell r="V1705" t="str">
            <v>2-REGULAR</v>
          </cell>
        </row>
        <row r="1706">
          <cell r="P1706">
            <v>740895000276</v>
          </cell>
          <cell r="Q1706">
            <v>40142</v>
          </cell>
          <cell r="R1706">
            <v>0</v>
          </cell>
          <cell r="S1706">
            <v>0</v>
          </cell>
          <cell r="T1706">
            <v>11</v>
          </cell>
          <cell r="U1706" t="str">
            <v>1-ACTIVO</v>
          </cell>
          <cell r="V1706" t="str">
            <v>2-REGULAR</v>
          </cell>
        </row>
        <row r="1707">
          <cell r="P1707">
            <v>742205850054</v>
          </cell>
          <cell r="Q1707">
            <v>41061</v>
          </cell>
          <cell r="R1707">
            <v>0</v>
          </cell>
          <cell r="S1707">
            <v>0</v>
          </cell>
          <cell r="T1707">
            <v>9</v>
          </cell>
          <cell r="U1707" t="str">
            <v>1-ACTIVO</v>
          </cell>
          <cell r="V1707" t="str">
            <v>2-REGULAR</v>
          </cell>
        </row>
        <row r="1708">
          <cell r="P1708">
            <v>746425590002</v>
          </cell>
          <cell r="Q1708">
            <v>37908</v>
          </cell>
          <cell r="R1708">
            <v>0</v>
          </cell>
          <cell r="S1708">
            <v>0</v>
          </cell>
          <cell r="T1708">
            <v>17</v>
          </cell>
          <cell r="U1708" t="str">
            <v>2-BAJA</v>
          </cell>
          <cell r="V1708" t="str">
            <v>3-MALO</v>
          </cell>
        </row>
        <row r="1709">
          <cell r="P1709">
            <v>746441520011</v>
          </cell>
          <cell r="Q1709">
            <v>41291</v>
          </cell>
          <cell r="R1709">
            <v>0</v>
          </cell>
          <cell r="S1709">
            <v>0</v>
          </cell>
          <cell r="T1709">
            <v>8</v>
          </cell>
          <cell r="U1709" t="str">
            <v>1-ACTIVO</v>
          </cell>
          <cell r="V1709" t="str">
            <v>2-REGULAR</v>
          </cell>
        </row>
        <row r="1710">
          <cell r="P1710">
            <v>746483900391</v>
          </cell>
          <cell r="Q1710">
            <v>43099</v>
          </cell>
          <cell r="R1710">
            <v>0</v>
          </cell>
          <cell r="S1710">
            <v>0</v>
          </cell>
          <cell r="T1710">
            <v>3</v>
          </cell>
          <cell r="U1710" t="str">
            <v>1-ACTIVO</v>
          </cell>
          <cell r="V1710" t="str">
            <v>5-NUEVO</v>
          </cell>
        </row>
        <row r="1711">
          <cell r="P1711">
            <v>746483900375</v>
          </cell>
          <cell r="Q1711">
            <v>42338</v>
          </cell>
          <cell r="R1711">
            <v>0</v>
          </cell>
          <cell r="S1711">
            <v>0</v>
          </cell>
          <cell r="T1711">
            <v>5</v>
          </cell>
          <cell r="U1711" t="str">
            <v>2-BAJA</v>
          </cell>
          <cell r="V1711" t="str">
            <v>3-MALO</v>
          </cell>
        </row>
        <row r="1712">
          <cell r="P1712">
            <v>746437450061</v>
          </cell>
          <cell r="Q1712">
            <v>42124</v>
          </cell>
          <cell r="R1712">
            <v>45777</v>
          </cell>
          <cell r="S1712">
            <v>10</v>
          </cell>
          <cell r="T1712">
            <v>6</v>
          </cell>
          <cell r="U1712" t="str">
            <v>1-ACTIVO</v>
          </cell>
          <cell r="V1712" t="str">
            <v>1-BUENO</v>
          </cell>
        </row>
        <row r="1713">
          <cell r="P1713">
            <v>746454750004</v>
          </cell>
          <cell r="Q1713">
            <v>29586</v>
          </cell>
          <cell r="R1713">
            <v>0</v>
          </cell>
          <cell r="S1713">
            <v>0</v>
          </cell>
          <cell r="T1713">
            <v>40</v>
          </cell>
          <cell r="U1713" t="str">
            <v>1-ACTIVO</v>
          </cell>
          <cell r="V1713" t="str">
            <v>2-REGULAR</v>
          </cell>
        </row>
        <row r="1714">
          <cell r="P1714">
            <v>740899500286</v>
          </cell>
          <cell r="Q1714">
            <v>41449</v>
          </cell>
          <cell r="R1714">
            <v>42910</v>
          </cell>
          <cell r="S1714">
            <v>4</v>
          </cell>
          <cell r="T1714">
            <v>8</v>
          </cell>
          <cell r="U1714" t="str">
            <v>1-ACTIVO</v>
          </cell>
          <cell r="V1714" t="str">
            <v>1-BUENO</v>
          </cell>
        </row>
        <row r="1715">
          <cell r="P1715">
            <v>740895000195</v>
          </cell>
          <cell r="Q1715">
            <v>39288</v>
          </cell>
          <cell r="R1715">
            <v>0</v>
          </cell>
          <cell r="S1715">
            <v>0</v>
          </cell>
          <cell r="T1715">
            <v>14</v>
          </cell>
          <cell r="U1715" t="str">
            <v>2-BAJA</v>
          </cell>
          <cell r="V1715" t="str">
            <v>2-REGULAR</v>
          </cell>
        </row>
        <row r="1716">
          <cell r="P1716">
            <v>746441180057</v>
          </cell>
          <cell r="Q1716">
            <v>29586</v>
          </cell>
          <cell r="R1716">
            <v>0</v>
          </cell>
          <cell r="S1716">
            <v>0</v>
          </cell>
          <cell r="T1716">
            <v>40</v>
          </cell>
          <cell r="U1716" t="str">
            <v>2-BAJA</v>
          </cell>
          <cell r="V1716" t="str">
            <v>3-MALO</v>
          </cell>
        </row>
        <row r="1717">
          <cell r="P1717">
            <v>746483900078</v>
          </cell>
          <cell r="Q1717">
            <v>39434</v>
          </cell>
          <cell r="R1717">
            <v>0</v>
          </cell>
          <cell r="S1717">
            <v>0</v>
          </cell>
          <cell r="T1717">
            <v>13</v>
          </cell>
          <cell r="U1717" t="str">
            <v>2-BAJA</v>
          </cell>
          <cell r="V1717" t="str">
            <v>3-MALO</v>
          </cell>
        </row>
        <row r="1718">
          <cell r="P1718">
            <v>746437120039</v>
          </cell>
          <cell r="Q1718">
            <v>29586</v>
          </cell>
          <cell r="R1718">
            <v>0</v>
          </cell>
          <cell r="S1718">
            <v>0</v>
          </cell>
          <cell r="T1718">
            <v>40</v>
          </cell>
          <cell r="U1718" t="str">
            <v>2-BAJA</v>
          </cell>
          <cell r="V1718" t="str">
            <v>2-REGULAR</v>
          </cell>
        </row>
        <row r="1719">
          <cell r="P1719">
            <v>740899500218</v>
          </cell>
          <cell r="Q1719">
            <v>40203</v>
          </cell>
          <cell r="R1719">
            <v>41664</v>
          </cell>
          <cell r="S1719">
            <v>4</v>
          </cell>
          <cell r="T1719">
            <v>11</v>
          </cell>
          <cell r="U1719" t="str">
            <v>1-ACTIVO</v>
          </cell>
          <cell r="V1719" t="str">
            <v>2-REGULAR</v>
          </cell>
        </row>
        <row r="1720">
          <cell r="P1720">
            <v>462252150087</v>
          </cell>
          <cell r="Q1720">
            <v>37407</v>
          </cell>
          <cell r="R1720">
            <v>0</v>
          </cell>
          <cell r="S1720">
            <v>0</v>
          </cell>
          <cell r="T1720">
            <v>19</v>
          </cell>
          <cell r="U1720" t="str">
            <v>2-BAJA</v>
          </cell>
          <cell r="V1720" t="str">
            <v>3-MALO</v>
          </cell>
        </row>
        <row r="1721">
          <cell r="P1721">
            <v>602206520016</v>
          </cell>
          <cell r="Q1721">
            <v>41778</v>
          </cell>
          <cell r="R1721">
            <v>45431</v>
          </cell>
          <cell r="S1721">
            <v>10</v>
          </cell>
          <cell r="T1721">
            <v>7</v>
          </cell>
          <cell r="U1721" t="str">
            <v>1-ACTIVO</v>
          </cell>
          <cell r="V1721" t="str">
            <v>1-BUENO</v>
          </cell>
        </row>
        <row r="1722">
          <cell r="P1722">
            <v>740877000195</v>
          </cell>
          <cell r="Q1722">
            <v>39787</v>
          </cell>
          <cell r="R1722">
            <v>41248</v>
          </cell>
          <cell r="S1722">
            <v>4</v>
          </cell>
          <cell r="T1722">
            <v>12</v>
          </cell>
          <cell r="U1722" t="str">
            <v>1-ACTIVO</v>
          </cell>
          <cell r="V1722" t="str">
            <v>2-REGULAR</v>
          </cell>
        </row>
        <row r="1723">
          <cell r="P1723">
            <v>740880370053</v>
          </cell>
          <cell r="Q1723">
            <v>42735</v>
          </cell>
          <cell r="R1723">
            <v>0</v>
          </cell>
          <cell r="S1723">
            <v>0</v>
          </cell>
          <cell r="T1723">
            <v>4</v>
          </cell>
          <cell r="U1723" t="str">
            <v>1-ACTIVO</v>
          </cell>
          <cell r="V1723" t="str">
            <v>2-REGULAR</v>
          </cell>
        </row>
        <row r="1724">
          <cell r="P1724">
            <v>740899500273</v>
          </cell>
          <cell r="Q1724">
            <v>41129</v>
          </cell>
          <cell r="R1724">
            <v>42590</v>
          </cell>
          <cell r="S1724">
            <v>4</v>
          </cell>
          <cell r="T1724">
            <v>9</v>
          </cell>
          <cell r="U1724" t="str">
            <v>1-ACTIVO</v>
          </cell>
          <cell r="V1724" t="str">
            <v>2-REGULAR</v>
          </cell>
        </row>
        <row r="1725">
          <cell r="P1725">
            <v>746403890018</v>
          </cell>
          <cell r="Q1725">
            <v>42185</v>
          </cell>
          <cell r="R1725">
            <v>45838</v>
          </cell>
          <cell r="S1725">
            <v>10</v>
          </cell>
          <cell r="T1725">
            <v>6</v>
          </cell>
          <cell r="U1725" t="str">
            <v>1-ACTIVO</v>
          </cell>
          <cell r="V1725" t="str">
            <v>2-REGULAR</v>
          </cell>
        </row>
        <row r="1726">
          <cell r="P1726">
            <v>462252150186</v>
          </cell>
          <cell r="Q1726">
            <v>39254</v>
          </cell>
          <cell r="R1726">
            <v>0</v>
          </cell>
          <cell r="S1726">
            <v>0</v>
          </cell>
          <cell r="T1726">
            <v>14</v>
          </cell>
          <cell r="U1726" t="str">
            <v>2-BAJA</v>
          </cell>
          <cell r="V1726" t="str">
            <v>3-MALO</v>
          </cell>
        </row>
        <row r="1727">
          <cell r="P1727">
            <v>462209110006</v>
          </cell>
          <cell r="Q1727">
            <v>39513</v>
          </cell>
          <cell r="R1727">
            <v>0</v>
          </cell>
          <cell r="S1727">
            <v>0</v>
          </cell>
          <cell r="T1727">
            <v>13</v>
          </cell>
          <cell r="U1727" t="str">
            <v>1-ACTIVO</v>
          </cell>
          <cell r="V1727" t="str">
            <v>2-REGULAR</v>
          </cell>
        </row>
        <row r="1728">
          <cell r="P1728">
            <v>746406600053</v>
          </cell>
          <cell r="Q1728">
            <v>29586</v>
          </cell>
          <cell r="R1728">
            <v>0</v>
          </cell>
          <cell r="S1728">
            <v>0</v>
          </cell>
          <cell r="T1728">
            <v>40</v>
          </cell>
          <cell r="U1728" t="str">
            <v>1-ACTIVO</v>
          </cell>
          <cell r="V1728" t="str">
            <v>2-REGULAR</v>
          </cell>
        </row>
        <row r="1729">
          <cell r="P1729">
            <v>746412030016</v>
          </cell>
          <cell r="Q1729">
            <v>35734</v>
          </cell>
          <cell r="R1729">
            <v>39386</v>
          </cell>
          <cell r="S1729">
            <v>10</v>
          </cell>
          <cell r="T1729">
            <v>23</v>
          </cell>
          <cell r="U1729" t="str">
            <v>2-BAJA</v>
          </cell>
          <cell r="V1729" t="str">
            <v>3-MALO</v>
          </cell>
        </row>
        <row r="1730">
          <cell r="P1730">
            <v>746428980068</v>
          </cell>
          <cell r="Q1730">
            <v>41733</v>
          </cell>
          <cell r="R1730">
            <v>45386</v>
          </cell>
          <cell r="S1730">
            <v>10</v>
          </cell>
          <cell r="T1730">
            <v>7</v>
          </cell>
          <cell r="U1730" t="str">
            <v>1-ACTIVO</v>
          </cell>
          <cell r="V1730" t="str">
            <v>2-REGULAR</v>
          </cell>
        </row>
        <row r="1731">
          <cell r="P1731">
            <v>746428980069</v>
          </cell>
          <cell r="Q1731">
            <v>41733</v>
          </cell>
          <cell r="R1731">
            <v>45386</v>
          </cell>
          <cell r="S1731">
            <v>10</v>
          </cell>
          <cell r="T1731">
            <v>7</v>
          </cell>
          <cell r="U1731" t="str">
            <v>1-ACTIVO</v>
          </cell>
          <cell r="V1731" t="str">
            <v>2-REGULAR</v>
          </cell>
        </row>
        <row r="1732">
          <cell r="P1732">
            <v>746428980071</v>
          </cell>
          <cell r="Q1732">
            <v>41733</v>
          </cell>
          <cell r="R1732">
            <v>45386</v>
          </cell>
          <cell r="S1732">
            <v>10</v>
          </cell>
          <cell r="T1732">
            <v>7</v>
          </cell>
          <cell r="U1732" t="str">
            <v>1-ACTIVO</v>
          </cell>
          <cell r="V1732" t="str">
            <v>2-REGULAR</v>
          </cell>
        </row>
        <row r="1733">
          <cell r="P1733">
            <v>746428980072</v>
          </cell>
          <cell r="Q1733">
            <v>41733</v>
          </cell>
          <cell r="R1733">
            <v>45386</v>
          </cell>
          <cell r="S1733">
            <v>10</v>
          </cell>
          <cell r="T1733">
            <v>7</v>
          </cell>
          <cell r="U1733" t="str">
            <v>1-ACTIVO</v>
          </cell>
          <cell r="V1733" t="str">
            <v>2-REGULAR</v>
          </cell>
        </row>
        <row r="1734">
          <cell r="P1734">
            <v>746441180049</v>
          </cell>
          <cell r="Q1734">
            <v>36160</v>
          </cell>
          <cell r="R1734">
            <v>0</v>
          </cell>
          <cell r="S1734">
            <v>0</v>
          </cell>
          <cell r="T1734">
            <v>22</v>
          </cell>
          <cell r="U1734" t="str">
            <v>1-ACTIVO</v>
          </cell>
          <cell r="V1734" t="str">
            <v>2-REGULAR</v>
          </cell>
        </row>
        <row r="1735">
          <cell r="P1735">
            <v>746483900216</v>
          </cell>
          <cell r="Q1735">
            <v>41018</v>
          </cell>
          <cell r="R1735">
            <v>0</v>
          </cell>
          <cell r="S1735">
            <v>0</v>
          </cell>
          <cell r="T1735">
            <v>9</v>
          </cell>
          <cell r="U1735" t="str">
            <v>2-BAJA</v>
          </cell>
          <cell r="V1735" t="str">
            <v>2-REGULAR</v>
          </cell>
        </row>
        <row r="1736">
          <cell r="P1736">
            <v>882225250036</v>
          </cell>
          <cell r="Q1736">
            <v>37433</v>
          </cell>
          <cell r="R1736">
            <v>0</v>
          </cell>
          <cell r="S1736">
            <v>0</v>
          </cell>
          <cell r="T1736">
            <v>19</v>
          </cell>
          <cell r="U1736" t="str">
            <v>1-ACTIVO</v>
          </cell>
          <cell r="V1736" t="str">
            <v>2-REGULAR</v>
          </cell>
        </row>
        <row r="1737">
          <cell r="P1737">
            <v>882225250045</v>
          </cell>
          <cell r="Q1737">
            <v>38190</v>
          </cell>
          <cell r="R1737">
            <v>0</v>
          </cell>
          <cell r="S1737">
            <v>0</v>
          </cell>
          <cell r="T1737">
            <v>17</v>
          </cell>
          <cell r="U1737" t="str">
            <v>1-ACTIVO</v>
          </cell>
          <cell r="V1737" t="str">
            <v>2-REGULAR</v>
          </cell>
        </row>
        <row r="1738">
          <cell r="P1738">
            <v>742243310004</v>
          </cell>
          <cell r="Q1738">
            <v>30681</v>
          </cell>
          <cell r="R1738">
            <v>0</v>
          </cell>
          <cell r="S1738">
            <v>0</v>
          </cell>
          <cell r="T1738">
            <v>37</v>
          </cell>
          <cell r="U1738" t="str">
            <v>1-ACTIVO</v>
          </cell>
          <cell r="V1738" t="str">
            <v>2-REGULAR</v>
          </cell>
        </row>
        <row r="1739">
          <cell r="P1739">
            <v>678200500008</v>
          </cell>
          <cell r="Q1739">
            <v>40497</v>
          </cell>
          <cell r="R1739">
            <v>41958</v>
          </cell>
          <cell r="S1739">
            <v>4</v>
          </cell>
          <cell r="T1739">
            <v>10</v>
          </cell>
          <cell r="U1739" t="str">
            <v>1-ACTIVO</v>
          </cell>
          <cell r="V1739" t="str">
            <v>2-REGULAR</v>
          </cell>
        </row>
        <row r="1740">
          <cell r="P1740">
            <v>746436440002</v>
          </cell>
          <cell r="Q1740">
            <v>36953</v>
          </cell>
          <cell r="R1740">
            <v>0</v>
          </cell>
          <cell r="S1740">
            <v>0</v>
          </cell>
          <cell r="T1740">
            <v>20</v>
          </cell>
          <cell r="U1740" t="str">
            <v>1-ACTIVO</v>
          </cell>
          <cell r="V1740" t="str">
            <v>2-REGULAR</v>
          </cell>
        </row>
        <row r="1741">
          <cell r="P1741">
            <v>746483900097</v>
          </cell>
          <cell r="Q1741">
            <v>39786</v>
          </cell>
          <cell r="R1741">
            <v>0</v>
          </cell>
          <cell r="S1741">
            <v>0</v>
          </cell>
          <cell r="T1741">
            <v>12</v>
          </cell>
          <cell r="U1741" t="str">
            <v>2-BAJA</v>
          </cell>
          <cell r="V1741" t="str">
            <v>3-MALO</v>
          </cell>
        </row>
        <row r="1742">
          <cell r="P1742">
            <v>532275050013</v>
          </cell>
          <cell r="Q1742">
            <v>43817</v>
          </cell>
          <cell r="R1742">
            <v>47470</v>
          </cell>
          <cell r="S1742">
            <v>10</v>
          </cell>
          <cell r="T1742">
            <v>1</v>
          </cell>
          <cell r="U1742" t="str">
            <v>1-ACTIVO</v>
          </cell>
          <cell r="V1742" t="str">
            <v>1-BUENO</v>
          </cell>
        </row>
        <row r="1743">
          <cell r="P1743">
            <v>746428640005</v>
          </cell>
          <cell r="Q1743">
            <v>44043</v>
          </cell>
          <cell r="R1743">
            <v>47695</v>
          </cell>
          <cell r="S1743">
            <v>10</v>
          </cell>
          <cell r="T1743">
            <v>1</v>
          </cell>
          <cell r="U1743" t="str">
            <v>1-ACTIVO</v>
          </cell>
          <cell r="V1743" t="str">
            <v>1-BUENO</v>
          </cell>
        </row>
        <row r="1744">
          <cell r="P1744">
            <v>746428980124</v>
          </cell>
          <cell r="Q1744">
            <v>43819</v>
          </cell>
          <cell r="R1744">
            <v>0</v>
          </cell>
          <cell r="S1744">
            <v>0</v>
          </cell>
          <cell r="T1744">
            <v>1</v>
          </cell>
          <cell r="U1744" t="str">
            <v>1-ACTIVO</v>
          </cell>
          <cell r="V1744" t="str">
            <v>1-BUENO</v>
          </cell>
        </row>
        <row r="1745">
          <cell r="P1745">
            <v>746466950003</v>
          </cell>
          <cell r="Q1745">
            <v>40175</v>
          </cell>
          <cell r="R1745">
            <v>43827</v>
          </cell>
          <cell r="S1745">
            <v>10</v>
          </cell>
          <cell r="T1745">
            <v>11</v>
          </cell>
          <cell r="U1745" t="str">
            <v>1-ACTIVO</v>
          </cell>
          <cell r="V1745" t="str">
            <v>2-REGULAR</v>
          </cell>
        </row>
        <row r="1746">
          <cell r="P1746">
            <v>746481870439</v>
          </cell>
          <cell r="Q1746">
            <v>40298</v>
          </cell>
          <cell r="R1746">
            <v>0</v>
          </cell>
          <cell r="S1746">
            <v>0</v>
          </cell>
          <cell r="T1746">
            <v>11</v>
          </cell>
          <cell r="U1746" t="str">
            <v>1-ACTIVO</v>
          </cell>
          <cell r="V1746" t="str">
            <v>2-REGULAR</v>
          </cell>
        </row>
        <row r="1747">
          <cell r="P1747">
            <v>746481870458</v>
          </cell>
          <cell r="Q1747">
            <v>40298</v>
          </cell>
          <cell r="R1747">
            <v>0</v>
          </cell>
          <cell r="S1747">
            <v>0</v>
          </cell>
          <cell r="T1747">
            <v>11</v>
          </cell>
          <cell r="U1747" t="str">
            <v>1-ACTIVO</v>
          </cell>
          <cell r="V1747" t="str">
            <v>2-REGULAR</v>
          </cell>
        </row>
        <row r="1748">
          <cell r="P1748">
            <v>746481870466</v>
          </cell>
          <cell r="Q1748">
            <v>40298</v>
          </cell>
          <cell r="R1748">
            <v>0</v>
          </cell>
          <cell r="S1748">
            <v>0</v>
          </cell>
          <cell r="T1748">
            <v>11</v>
          </cell>
          <cell r="U1748" t="str">
            <v>1-ACTIVO</v>
          </cell>
          <cell r="V1748" t="str">
            <v>2-REGULAR</v>
          </cell>
        </row>
        <row r="1749">
          <cell r="P1749">
            <v>740899500227</v>
          </cell>
          <cell r="Q1749">
            <v>40203</v>
          </cell>
          <cell r="R1749">
            <v>41664</v>
          </cell>
          <cell r="S1749">
            <v>4</v>
          </cell>
          <cell r="T1749">
            <v>11</v>
          </cell>
          <cell r="U1749" t="str">
            <v>2-BAJA</v>
          </cell>
          <cell r="V1749" t="str">
            <v>3-MALO</v>
          </cell>
        </row>
        <row r="1750">
          <cell r="P1750">
            <v>746483900535</v>
          </cell>
          <cell r="Q1750">
            <v>43434</v>
          </cell>
          <cell r="R1750">
            <v>0</v>
          </cell>
          <cell r="S1750">
            <v>0</v>
          </cell>
          <cell r="T1750">
            <v>2</v>
          </cell>
          <cell r="U1750" t="str">
            <v>1-ACTIVO</v>
          </cell>
          <cell r="V1750" t="str">
            <v>5-NUEVO</v>
          </cell>
        </row>
        <row r="1751">
          <cell r="P1751">
            <v>746483900499</v>
          </cell>
          <cell r="Q1751">
            <v>43434</v>
          </cell>
          <cell r="R1751">
            <v>0</v>
          </cell>
          <cell r="S1751">
            <v>0</v>
          </cell>
          <cell r="T1751">
            <v>2</v>
          </cell>
          <cell r="U1751" t="str">
            <v>1-ACTIVO</v>
          </cell>
          <cell r="V1751" t="str">
            <v>5-NUEVO</v>
          </cell>
        </row>
        <row r="1752">
          <cell r="P1752">
            <v>462252150312</v>
          </cell>
          <cell r="Q1752">
            <v>43099</v>
          </cell>
          <cell r="R1752">
            <v>0</v>
          </cell>
          <cell r="S1752">
            <v>0</v>
          </cell>
          <cell r="T1752">
            <v>3</v>
          </cell>
          <cell r="U1752" t="str">
            <v>1-ACTIVO</v>
          </cell>
          <cell r="V1752" t="str">
            <v>5-NUEVO</v>
          </cell>
        </row>
        <row r="1753">
          <cell r="P1753">
            <v>462252150369</v>
          </cell>
          <cell r="Q1753">
            <v>43099</v>
          </cell>
          <cell r="R1753">
            <v>0</v>
          </cell>
          <cell r="S1753">
            <v>0</v>
          </cell>
          <cell r="T1753">
            <v>3</v>
          </cell>
          <cell r="U1753" t="str">
            <v>1-ACTIVO</v>
          </cell>
          <cell r="V1753" t="str">
            <v>5-NUEVO</v>
          </cell>
        </row>
        <row r="1754">
          <cell r="P1754">
            <v>740841000040</v>
          </cell>
          <cell r="Q1754">
            <v>40218</v>
          </cell>
          <cell r="R1754">
            <v>41698</v>
          </cell>
          <cell r="S1754">
            <v>4</v>
          </cell>
          <cell r="T1754">
            <v>11</v>
          </cell>
          <cell r="U1754" t="str">
            <v>1-ACTIVO</v>
          </cell>
          <cell r="V1754" t="str">
            <v>2-REGULAR</v>
          </cell>
        </row>
        <row r="1755">
          <cell r="P1755">
            <v>740877000251</v>
          </cell>
          <cell r="Q1755">
            <v>41449</v>
          </cell>
          <cell r="R1755">
            <v>0</v>
          </cell>
          <cell r="S1755">
            <v>0</v>
          </cell>
          <cell r="T1755">
            <v>8</v>
          </cell>
          <cell r="U1755" t="str">
            <v>1-ACTIVO</v>
          </cell>
          <cell r="V1755" t="str">
            <v>2-REGULAR</v>
          </cell>
        </row>
        <row r="1756">
          <cell r="P1756">
            <v>740880370005</v>
          </cell>
          <cell r="Q1756">
            <v>42004</v>
          </cell>
          <cell r="R1756">
            <v>43465</v>
          </cell>
          <cell r="S1756">
            <v>4</v>
          </cell>
          <cell r="T1756">
            <v>6</v>
          </cell>
          <cell r="U1756" t="str">
            <v>1-ACTIVO</v>
          </cell>
          <cell r="V1756" t="str">
            <v>2-REGULAR</v>
          </cell>
        </row>
        <row r="1757">
          <cell r="P1757">
            <v>740895000268</v>
          </cell>
          <cell r="Q1757">
            <v>40142</v>
          </cell>
          <cell r="R1757">
            <v>0</v>
          </cell>
          <cell r="S1757">
            <v>0</v>
          </cell>
          <cell r="T1757">
            <v>11</v>
          </cell>
          <cell r="U1757" t="str">
            <v>2-BAJA</v>
          </cell>
          <cell r="V1757" t="str">
            <v>2-REGULAR</v>
          </cell>
        </row>
        <row r="1758">
          <cell r="P1758">
            <v>746403550006</v>
          </cell>
          <cell r="Q1758">
            <v>41691</v>
          </cell>
          <cell r="R1758">
            <v>45351</v>
          </cell>
          <cell r="S1758">
            <v>10</v>
          </cell>
          <cell r="T1758">
            <v>7</v>
          </cell>
          <cell r="U1758" t="str">
            <v>1-ACTIVO</v>
          </cell>
          <cell r="V1758" t="str">
            <v>2-REGULAR</v>
          </cell>
        </row>
        <row r="1759">
          <cell r="P1759">
            <v>746444910002</v>
          </cell>
          <cell r="Q1759">
            <v>41569</v>
          </cell>
          <cell r="R1759">
            <v>45221</v>
          </cell>
          <cell r="S1759">
            <v>10</v>
          </cell>
          <cell r="T1759">
            <v>7</v>
          </cell>
          <cell r="U1759" t="str">
            <v>1-ACTIVO</v>
          </cell>
          <cell r="V1759" t="str">
            <v>2-REGULAR</v>
          </cell>
        </row>
        <row r="1760">
          <cell r="P1760">
            <v>746473050018</v>
          </cell>
          <cell r="Q1760">
            <v>36029</v>
          </cell>
          <cell r="R1760">
            <v>0</v>
          </cell>
          <cell r="S1760">
            <v>0</v>
          </cell>
          <cell r="T1760">
            <v>23</v>
          </cell>
          <cell r="U1760" t="str">
            <v>1-ACTIVO</v>
          </cell>
          <cell r="V1760" t="str">
            <v>2-REGULAR</v>
          </cell>
        </row>
        <row r="1761">
          <cell r="P1761">
            <v>952282870192</v>
          </cell>
          <cell r="Q1761">
            <v>39597</v>
          </cell>
          <cell r="R1761">
            <v>0</v>
          </cell>
          <cell r="S1761">
            <v>0</v>
          </cell>
          <cell r="T1761">
            <v>13</v>
          </cell>
          <cell r="U1761" t="str">
            <v>2-BAJA</v>
          </cell>
          <cell r="V1761" t="str">
            <v>3-MALO</v>
          </cell>
        </row>
        <row r="1762">
          <cell r="P1762">
            <v>746440500014</v>
          </cell>
          <cell r="Q1762">
            <v>42306</v>
          </cell>
          <cell r="R1762">
            <v>45959</v>
          </cell>
          <cell r="S1762">
            <v>10</v>
          </cell>
          <cell r="T1762">
            <v>5</v>
          </cell>
          <cell r="U1762" t="str">
            <v>1-ACTIVO</v>
          </cell>
          <cell r="V1762" t="str">
            <v>2-REGULAR</v>
          </cell>
        </row>
        <row r="1763">
          <cell r="P1763">
            <v>746440500067</v>
          </cell>
          <cell r="Q1763">
            <v>42306</v>
          </cell>
          <cell r="R1763">
            <v>45959</v>
          </cell>
          <cell r="S1763">
            <v>10</v>
          </cell>
          <cell r="T1763">
            <v>5</v>
          </cell>
          <cell r="U1763" t="str">
            <v>1-ACTIVO</v>
          </cell>
          <cell r="V1763" t="str">
            <v>1-BUENO</v>
          </cell>
        </row>
        <row r="1764">
          <cell r="P1764">
            <v>746440500069</v>
          </cell>
          <cell r="Q1764">
            <v>42306</v>
          </cell>
          <cell r="R1764">
            <v>45959</v>
          </cell>
          <cell r="S1764">
            <v>10</v>
          </cell>
          <cell r="T1764">
            <v>5</v>
          </cell>
          <cell r="U1764" t="str">
            <v>1-ACTIVO</v>
          </cell>
          <cell r="V1764" t="str">
            <v>1-BUENO</v>
          </cell>
        </row>
        <row r="1765">
          <cell r="P1765">
            <v>746440500160</v>
          </cell>
          <cell r="Q1765">
            <v>42306</v>
          </cell>
          <cell r="R1765">
            <v>45959</v>
          </cell>
          <cell r="S1765">
            <v>10</v>
          </cell>
          <cell r="T1765">
            <v>5</v>
          </cell>
          <cell r="U1765" t="str">
            <v>1-ACTIVO</v>
          </cell>
          <cell r="V1765" t="str">
            <v>1-BUENO</v>
          </cell>
        </row>
        <row r="1766">
          <cell r="P1766">
            <v>746440500169</v>
          </cell>
          <cell r="Q1766">
            <v>42306</v>
          </cell>
          <cell r="R1766">
            <v>45959</v>
          </cell>
          <cell r="S1766">
            <v>10</v>
          </cell>
          <cell r="T1766">
            <v>5</v>
          </cell>
          <cell r="U1766" t="str">
            <v>1-ACTIVO</v>
          </cell>
          <cell r="V1766" t="str">
            <v>1-BUENO</v>
          </cell>
        </row>
        <row r="1767">
          <cell r="P1767">
            <v>746440500177</v>
          </cell>
          <cell r="Q1767">
            <v>42306</v>
          </cell>
          <cell r="R1767">
            <v>45959</v>
          </cell>
          <cell r="S1767">
            <v>10</v>
          </cell>
          <cell r="T1767">
            <v>5</v>
          </cell>
          <cell r="U1767" t="str">
            <v>1-ACTIVO</v>
          </cell>
          <cell r="V1767" t="str">
            <v>1-BUENO</v>
          </cell>
        </row>
        <row r="1768">
          <cell r="P1768">
            <v>746481870706</v>
          </cell>
          <cell r="Q1768">
            <v>42306</v>
          </cell>
          <cell r="R1768">
            <v>0</v>
          </cell>
          <cell r="S1768">
            <v>0</v>
          </cell>
          <cell r="T1768">
            <v>5</v>
          </cell>
          <cell r="U1768" t="str">
            <v>1-ACTIVO</v>
          </cell>
          <cell r="V1768" t="str">
            <v>1-BUENO</v>
          </cell>
        </row>
        <row r="1769">
          <cell r="P1769">
            <v>740877000245</v>
          </cell>
          <cell r="Q1769">
            <v>41257</v>
          </cell>
          <cell r="R1769">
            <v>0</v>
          </cell>
          <cell r="S1769">
            <v>0</v>
          </cell>
          <cell r="T1769">
            <v>8</v>
          </cell>
          <cell r="U1769" t="str">
            <v>1-ACTIVO</v>
          </cell>
          <cell r="V1769" t="str">
            <v>2-REGULAR</v>
          </cell>
        </row>
        <row r="1770">
          <cell r="P1770">
            <v>740899500281</v>
          </cell>
          <cell r="Q1770">
            <v>41257</v>
          </cell>
          <cell r="R1770">
            <v>42718</v>
          </cell>
          <cell r="S1770">
            <v>4</v>
          </cell>
          <cell r="T1770">
            <v>8</v>
          </cell>
          <cell r="U1770" t="str">
            <v>1-ACTIVO</v>
          </cell>
          <cell r="V1770" t="str">
            <v>2-REGULAR</v>
          </cell>
        </row>
        <row r="1771">
          <cell r="P1771">
            <v>740877000168</v>
          </cell>
          <cell r="Q1771">
            <v>39273</v>
          </cell>
          <cell r="R1771">
            <v>40734</v>
          </cell>
          <cell r="S1771">
            <v>4</v>
          </cell>
          <cell r="T1771">
            <v>14</v>
          </cell>
          <cell r="U1771" t="str">
            <v>1-ACTIVO</v>
          </cell>
          <cell r="V1771" t="str">
            <v>2-REGULAR</v>
          </cell>
        </row>
        <row r="1772">
          <cell r="P1772">
            <v>952254910019</v>
          </cell>
          <cell r="Q1772">
            <v>38607</v>
          </cell>
          <cell r="R1772">
            <v>0</v>
          </cell>
          <cell r="S1772">
            <v>0</v>
          </cell>
          <cell r="T1772">
            <v>15</v>
          </cell>
          <cell r="U1772" t="str">
            <v>2-BAJA</v>
          </cell>
          <cell r="V1772" t="str">
            <v>3-MALO</v>
          </cell>
        </row>
        <row r="1773">
          <cell r="P1773">
            <v>952282870319</v>
          </cell>
          <cell r="Q1773">
            <v>43099</v>
          </cell>
          <cell r="R1773">
            <v>0</v>
          </cell>
          <cell r="S1773">
            <v>0</v>
          </cell>
          <cell r="T1773">
            <v>3</v>
          </cell>
          <cell r="U1773" t="str">
            <v>1-ACTIVO</v>
          </cell>
          <cell r="V1773" t="str">
            <v>5-NUEVO</v>
          </cell>
        </row>
        <row r="1774">
          <cell r="P1774">
            <v>952282870359</v>
          </cell>
          <cell r="Q1774">
            <v>43099</v>
          </cell>
          <cell r="R1774">
            <v>0</v>
          </cell>
          <cell r="S1774">
            <v>0</v>
          </cell>
          <cell r="T1774">
            <v>3</v>
          </cell>
          <cell r="U1774" t="str">
            <v>1-ACTIVO</v>
          </cell>
          <cell r="V1774" t="str">
            <v>5-NUEVO</v>
          </cell>
        </row>
        <row r="1775">
          <cell r="P1775">
            <v>952214570003</v>
          </cell>
          <cell r="Q1775">
            <v>41803</v>
          </cell>
          <cell r="R1775">
            <v>0</v>
          </cell>
          <cell r="S1775">
            <v>0</v>
          </cell>
          <cell r="T1775">
            <v>7</v>
          </cell>
          <cell r="U1775" t="str">
            <v>1-ACTIVO</v>
          </cell>
          <cell r="V1775" t="str">
            <v>2-REGULAR</v>
          </cell>
        </row>
        <row r="1776">
          <cell r="P1776">
            <v>112236140086</v>
          </cell>
          <cell r="Q1776">
            <v>42613</v>
          </cell>
          <cell r="R1776">
            <v>46265</v>
          </cell>
          <cell r="S1776">
            <v>10</v>
          </cell>
          <cell r="T1776">
            <v>5</v>
          </cell>
          <cell r="U1776" t="str">
            <v>1-ACTIVO</v>
          </cell>
          <cell r="V1776" t="str">
            <v>2-REGULAR</v>
          </cell>
        </row>
        <row r="1777">
          <cell r="P1777">
            <v>532210020126</v>
          </cell>
          <cell r="Q1777">
            <v>41128</v>
          </cell>
          <cell r="R1777">
            <v>44780</v>
          </cell>
          <cell r="S1777">
            <v>10</v>
          </cell>
          <cell r="T1777">
            <v>9</v>
          </cell>
          <cell r="U1777" t="str">
            <v>2-BAJA</v>
          </cell>
          <cell r="V1777" t="str">
            <v>3-MALO</v>
          </cell>
        </row>
        <row r="1778">
          <cell r="P1778">
            <v>532210020142</v>
          </cell>
          <cell r="Q1778">
            <v>42305</v>
          </cell>
          <cell r="R1778">
            <v>45958</v>
          </cell>
          <cell r="S1778">
            <v>10</v>
          </cell>
          <cell r="T1778">
            <v>5</v>
          </cell>
          <cell r="U1778" t="str">
            <v>1-ACTIVO</v>
          </cell>
          <cell r="V1778" t="str">
            <v>2-REGULAR</v>
          </cell>
        </row>
        <row r="1779">
          <cell r="P1779">
            <v>532210020143</v>
          </cell>
          <cell r="Q1779">
            <v>42305</v>
          </cell>
          <cell r="R1779">
            <v>45958</v>
          </cell>
          <cell r="S1779">
            <v>10</v>
          </cell>
          <cell r="T1779">
            <v>5</v>
          </cell>
          <cell r="U1779" t="str">
            <v>1-ACTIVO</v>
          </cell>
          <cell r="V1779" t="str">
            <v>2-REGULAR</v>
          </cell>
        </row>
        <row r="1780">
          <cell r="P1780">
            <v>532234770013</v>
          </cell>
          <cell r="Q1780">
            <v>38971</v>
          </cell>
          <cell r="R1780">
            <v>42624</v>
          </cell>
          <cell r="S1780">
            <v>10</v>
          </cell>
          <cell r="T1780">
            <v>14</v>
          </cell>
          <cell r="U1780" t="str">
            <v>2-BAJA</v>
          </cell>
          <cell r="V1780" t="str">
            <v>3-MALO</v>
          </cell>
        </row>
        <row r="1781">
          <cell r="P1781">
            <v>532234770032</v>
          </cell>
          <cell r="Q1781">
            <v>41869</v>
          </cell>
          <cell r="R1781">
            <v>45522</v>
          </cell>
          <cell r="S1781">
            <v>10</v>
          </cell>
          <cell r="T1781">
            <v>7</v>
          </cell>
          <cell r="U1781" t="str">
            <v>1-ACTIVO</v>
          </cell>
          <cell r="V1781" t="str">
            <v>2-REGULAR</v>
          </cell>
        </row>
        <row r="1782">
          <cell r="P1782">
            <v>532272090073</v>
          </cell>
          <cell r="Q1782">
            <v>44074</v>
          </cell>
          <cell r="R1782">
            <v>47726</v>
          </cell>
          <cell r="S1782">
            <v>10</v>
          </cell>
          <cell r="T1782">
            <v>1</v>
          </cell>
          <cell r="U1782" t="str">
            <v>1-ACTIVO</v>
          </cell>
          <cell r="V1782" t="str">
            <v>1-BUENO</v>
          </cell>
        </row>
        <row r="1783">
          <cell r="P1783">
            <v>532272090074</v>
          </cell>
          <cell r="Q1783">
            <v>44074</v>
          </cell>
          <cell r="R1783">
            <v>47726</v>
          </cell>
          <cell r="S1783">
            <v>10</v>
          </cell>
          <cell r="T1783">
            <v>1</v>
          </cell>
          <cell r="U1783" t="str">
            <v>1-ACTIVO</v>
          </cell>
          <cell r="V1783" t="str">
            <v>1-BUENO</v>
          </cell>
        </row>
        <row r="1784">
          <cell r="P1784">
            <v>532281970048</v>
          </cell>
          <cell r="Q1784">
            <v>42305</v>
          </cell>
          <cell r="R1784">
            <v>45958</v>
          </cell>
          <cell r="S1784">
            <v>10</v>
          </cell>
          <cell r="T1784">
            <v>5</v>
          </cell>
          <cell r="U1784" t="str">
            <v>1-ACTIVO</v>
          </cell>
          <cell r="V1784" t="str">
            <v>2-REGULAR</v>
          </cell>
        </row>
        <row r="1785">
          <cell r="P1785">
            <v>532287600009</v>
          </cell>
          <cell r="Q1785">
            <v>39321</v>
          </cell>
          <cell r="R1785">
            <v>0</v>
          </cell>
          <cell r="S1785">
            <v>0</v>
          </cell>
          <cell r="T1785">
            <v>14</v>
          </cell>
          <cell r="U1785" t="str">
            <v>2-BAJA</v>
          </cell>
          <cell r="V1785" t="str">
            <v>3-MALO</v>
          </cell>
        </row>
        <row r="1786">
          <cell r="P1786">
            <v>532287600039</v>
          </cell>
          <cell r="Q1786">
            <v>39321</v>
          </cell>
          <cell r="R1786">
            <v>0</v>
          </cell>
          <cell r="S1786">
            <v>0</v>
          </cell>
          <cell r="T1786">
            <v>14</v>
          </cell>
          <cell r="U1786" t="str">
            <v>2-BAJA</v>
          </cell>
          <cell r="V1786" t="str">
            <v>2-REGULAR</v>
          </cell>
        </row>
        <row r="1787">
          <cell r="P1787">
            <v>532288390025</v>
          </cell>
          <cell r="Q1787">
            <v>40835</v>
          </cell>
          <cell r="R1787">
            <v>0</v>
          </cell>
          <cell r="S1787">
            <v>0</v>
          </cell>
          <cell r="T1787">
            <v>9</v>
          </cell>
          <cell r="U1787" t="str">
            <v>2-BAJA</v>
          </cell>
          <cell r="V1787" t="str">
            <v>2-REGULAR</v>
          </cell>
        </row>
        <row r="1788">
          <cell r="P1788">
            <v>532288390064</v>
          </cell>
          <cell r="Q1788">
            <v>40899</v>
          </cell>
          <cell r="R1788">
            <v>44552</v>
          </cell>
          <cell r="S1788">
            <v>10</v>
          </cell>
          <cell r="T1788">
            <v>9</v>
          </cell>
          <cell r="U1788" t="str">
            <v>2-BAJA</v>
          </cell>
          <cell r="V1788" t="str">
            <v>3-MALO</v>
          </cell>
        </row>
        <row r="1789">
          <cell r="P1789">
            <v>532288390116</v>
          </cell>
          <cell r="Q1789">
            <v>42004</v>
          </cell>
          <cell r="R1789">
            <v>0</v>
          </cell>
          <cell r="S1789">
            <v>0</v>
          </cell>
          <cell r="T1789">
            <v>6</v>
          </cell>
          <cell r="U1789" t="str">
            <v>1-ACTIVO</v>
          </cell>
          <cell r="V1789" t="str">
            <v>1-BUENO</v>
          </cell>
        </row>
        <row r="1790">
          <cell r="P1790">
            <v>532291640129</v>
          </cell>
          <cell r="Q1790">
            <v>43465</v>
          </cell>
          <cell r="R1790">
            <v>0</v>
          </cell>
          <cell r="S1790">
            <v>0</v>
          </cell>
          <cell r="T1790">
            <v>2</v>
          </cell>
          <cell r="U1790" t="str">
            <v>1-ACTIVO</v>
          </cell>
          <cell r="V1790" t="str">
            <v>5-NUEVO</v>
          </cell>
        </row>
        <row r="1791">
          <cell r="P1791">
            <v>532297840007</v>
          </cell>
          <cell r="Q1791">
            <v>41813</v>
          </cell>
          <cell r="R1791">
            <v>0</v>
          </cell>
          <cell r="S1791">
            <v>0</v>
          </cell>
          <cell r="T1791">
            <v>7</v>
          </cell>
          <cell r="U1791" t="str">
            <v>1-ACTIVO</v>
          </cell>
          <cell r="V1791" t="str">
            <v>2-REGULAR</v>
          </cell>
        </row>
        <row r="1792">
          <cell r="P1792">
            <v>532298550023</v>
          </cell>
          <cell r="Q1792">
            <v>40497</v>
          </cell>
          <cell r="R1792">
            <v>44150</v>
          </cell>
          <cell r="S1792">
            <v>10</v>
          </cell>
          <cell r="T1792">
            <v>10</v>
          </cell>
          <cell r="U1792" t="str">
            <v>1-ACTIVO</v>
          </cell>
          <cell r="V1792" t="str">
            <v>2-REGULAR</v>
          </cell>
        </row>
        <row r="1793">
          <cell r="P1793">
            <v>532298550030</v>
          </cell>
          <cell r="Q1793">
            <v>43463</v>
          </cell>
          <cell r="R1793">
            <v>47116</v>
          </cell>
          <cell r="S1793">
            <v>10</v>
          </cell>
          <cell r="T1793">
            <v>2</v>
          </cell>
          <cell r="U1793" t="str">
            <v>1-ACTIVO</v>
          </cell>
          <cell r="V1793" t="str">
            <v>5-NUEVO</v>
          </cell>
        </row>
        <row r="1794">
          <cell r="P1794">
            <v>536424060014</v>
          </cell>
          <cell r="Q1794">
            <v>41324</v>
          </cell>
          <cell r="R1794">
            <v>44985</v>
          </cell>
          <cell r="S1794">
            <v>10</v>
          </cell>
          <cell r="T1794">
            <v>8</v>
          </cell>
          <cell r="U1794" t="str">
            <v>1-ACTIVO</v>
          </cell>
          <cell r="V1794" t="str">
            <v>3-MALO</v>
          </cell>
        </row>
        <row r="1795">
          <cell r="P1795">
            <v>536446650008</v>
          </cell>
          <cell r="Q1795">
            <v>36315</v>
          </cell>
          <cell r="R1795">
            <v>0</v>
          </cell>
          <cell r="S1795">
            <v>0</v>
          </cell>
          <cell r="T1795">
            <v>22</v>
          </cell>
          <cell r="U1795" t="str">
            <v>1-ACTIVO</v>
          </cell>
          <cell r="V1795" t="str">
            <v>2-REGULAR</v>
          </cell>
        </row>
        <row r="1796">
          <cell r="P1796">
            <v>536476650074</v>
          </cell>
          <cell r="Q1796">
            <v>36682</v>
          </cell>
          <cell r="R1796">
            <v>0</v>
          </cell>
          <cell r="S1796">
            <v>0</v>
          </cell>
          <cell r="T1796">
            <v>21</v>
          </cell>
          <cell r="U1796" t="str">
            <v>2-BAJA</v>
          </cell>
          <cell r="V1796" t="str">
            <v>3-MALO</v>
          </cell>
        </row>
        <row r="1797">
          <cell r="P1797">
            <v>536491880210</v>
          </cell>
          <cell r="Q1797">
            <v>40298</v>
          </cell>
          <cell r="R1797">
            <v>43951</v>
          </cell>
          <cell r="S1797">
            <v>10</v>
          </cell>
          <cell r="T1797">
            <v>11</v>
          </cell>
          <cell r="U1797" t="str">
            <v>2-BAJA</v>
          </cell>
          <cell r="V1797" t="str">
            <v>3-MALO</v>
          </cell>
        </row>
        <row r="1798">
          <cell r="P1798">
            <v>536491880280</v>
          </cell>
          <cell r="Q1798">
            <v>40899</v>
          </cell>
          <cell r="R1798">
            <v>0</v>
          </cell>
          <cell r="S1798">
            <v>0</v>
          </cell>
          <cell r="T1798">
            <v>9</v>
          </cell>
          <cell r="U1798" t="str">
            <v>1-ACTIVO</v>
          </cell>
          <cell r="V1798" t="str">
            <v>2-REGULAR</v>
          </cell>
        </row>
        <row r="1799">
          <cell r="P1799">
            <v>602206520015</v>
          </cell>
          <cell r="Q1799">
            <v>40882</v>
          </cell>
          <cell r="R1799">
            <v>44535</v>
          </cell>
          <cell r="S1799">
            <v>10</v>
          </cell>
          <cell r="T1799">
            <v>9</v>
          </cell>
          <cell r="U1799" t="str">
            <v>1-ACTIVO</v>
          </cell>
          <cell r="V1799" t="str">
            <v>2-REGULAR</v>
          </cell>
        </row>
        <row r="1800">
          <cell r="P1800">
            <v>602287620271</v>
          </cell>
          <cell r="Q1800">
            <v>42613</v>
          </cell>
          <cell r="R1800">
            <v>0</v>
          </cell>
          <cell r="S1800">
            <v>0</v>
          </cell>
          <cell r="T1800">
            <v>5</v>
          </cell>
          <cell r="U1800" t="str">
            <v>1-ACTIVO</v>
          </cell>
          <cell r="V1800" t="str">
            <v>1-BUENO</v>
          </cell>
        </row>
        <row r="1801">
          <cell r="P1801">
            <v>602292710010</v>
          </cell>
          <cell r="Q1801">
            <v>41780</v>
          </cell>
          <cell r="R1801">
            <v>0</v>
          </cell>
          <cell r="S1801">
            <v>0</v>
          </cell>
          <cell r="T1801">
            <v>7</v>
          </cell>
          <cell r="U1801" t="str">
            <v>1-ACTIVO</v>
          </cell>
          <cell r="V1801" t="str">
            <v>1-BUENO</v>
          </cell>
        </row>
        <row r="1802">
          <cell r="P1802">
            <v>746437450042</v>
          </cell>
          <cell r="Q1802">
            <v>41234</v>
          </cell>
          <cell r="R1802">
            <v>44886</v>
          </cell>
          <cell r="S1802">
            <v>10</v>
          </cell>
          <cell r="T1802">
            <v>8</v>
          </cell>
          <cell r="U1802" t="str">
            <v>1-ACTIVO</v>
          </cell>
          <cell r="V1802" t="str">
            <v>2-REGULAR</v>
          </cell>
        </row>
        <row r="1803">
          <cell r="P1803">
            <v>746481870240</v>
          </cell>
          <cell r="Q1803">
            <v>29586</v>
          </cell>
          <cell r="R1803">
            <v>0</v>
          </cell>
          <cell r="S1803">
            <v>0</v>
          </cell>
          <cell r="T1803">
            <v>40</v>
          </cell>
          <cell r="U1803" t="str">
            <v>1-ACTIVO</v>
          </cell>
          <cell r="V1803" t="str">
            <v>2-REGULAR</v>
          </cell>
        </row>
        <row r="1804">
          <cell r="P1804">
            <v>746483900225</v>
          </cell>
          <cell r="Q1804">
            <v>41018</v>
          </cell>
          <cell r="R1804">
            <v>0</v>
          </cell>
          <cell r="S1804">
            <v>0</v>
          </cell>
          <cell r="T1804">
            <v>9</v>
          </cell>
          <cell r="U1804" t="str">
            <v>2-BAJA</v>
          </cell>
          <cell r="V1804" t="str">
            <v>3-MALO</v>
          </cell>
        </row>
        <row r="1805">
          <cell r="P1805">
            <v>746483900227</v>
          </cell>
          <cell r="Q1805">
            <v>41018</v>
          </cell>
          <cell r="R1805">
            <v>0</v>
          </cell>
          <cell r="S1805">
            <v>0</v>
          </cell>
          <cell r="T1805">
            <v>9</v>
          </cell>
          <cell r="U1805" t="str">
            <v>2-BAJA</v>
          </cell>
          <cell r="V1805" t="str">
            <v>3-MALO</v>
          </cell>
        </row>
        <row r="1806">
          <cell r="P1806">
            <v>746483900229</v>
          </cell>
          <cell r="Q1806">
            <v>41018</v>
          </cell>
          <cell r="R1806">
            <v>0</v>
          </cell>
          <cell r="S1806">
            <v>0</v>
          </cell>
          <cell r="T1806">
            <v>9</v>
          </cell>
          <cell r="U1806" t="str">
            <v>2-BAJA</v>
          </cell>
          <cell r="V1806" t="str">
            <v>3-MALO</v>
          </cell>
        </row>
        <row r="1807">
          <cell r="P1807">
            <v>532210020168</v>
          </cell>
          <cell r="Q1807">
            <v>43830</v>
          </cell>
          <cell r="R1807">
            <v>47483</v>
          </cell>
          <cell r="S1807">
            <v>10</v>
          </cell>
          <cell r="T1807">
            <v>1</v>
          </cell>
          <cell r="U1807" t="str">
            <v>1-ACTIVO</v>
          </cell>
          <cell r="V1807" t="str">
            <v>1-BUENO</v>
          </cell>
        </row>
        <row r="1808">
          <cell r="P1808">
            <v>532210020139</v>
          </cell>
          <cell r="Q1808">
            <v>42305</v>
          </cell>
          <cell r="R1808">
            <v>45958</v>
          </cell>
          <cell r="S1808">
            <v>10</v>
          </cell>
          <cell r="T1808">
            <v>5</v>
          </cell>
          <cell r="U1808" t="str">
            <v>1-ACTIVO</v>
          </cell>
          <cell r="V1808" t="str">
            <v>1-BUENO</v>
          </cell>
        </row>
        <row r="1809">
          <cell r="P1809">
            <v>532281800030</v>
          </cell>
          <cell r="Q1809">
            <v>42305</v>
          </cell>
          <cell r="R1809">
            <v>45958</v>
          </cell>
          <cell r="S1809">
            <v>10</v>
          </cell>
          <cell r="T1809">
            <v>5</v>
          </cell>
          <cell r="U1809" t="str">
            <v>1-ACTIVO</v>
          </cell>
          <cell r="V1809" t="str">
            <v>2-REGULAR</v>
          </cell>
        </row>
        <row r="1810">
          <cell r="P1810">
            <v>532281970046</v>
          </cell>
          <cell r="Q1810">
            <v>41443</v>
          </cell>
          <cell r="R1810">
            <v>45095</v>
          </cell>
          <cell r="S1810">
            <v>10</v>
          </cell>
          <cell r="T1810">
            <v>8</v>
          </cell>
          <cell r="U1810" t="str">
            <v>1-ACTIVO</v>
          </cell>
          <cell r="V1810" t="str">
            <v>2-REGULAR</v>
          </cell>
        </row>
        <row r="1811">
          <cell r="P1811">
            <v>536410020037</v>
          </cell>
          <cell r="Q1811">
            <v>40893</v>
          </cell>
          <cell r="R1811">
            <v>0</v>
          </cell>
          <cell r="S1811">
            <v>0</v>
          </cell>
          <cell r="T1811">
            <v>9</v>
          </cell>
          <cell r="U1811" t="str">
            <v>1-ACTIVO</v>
          </cell>
          <cell r="V1811" t="str">
            <v>2-REGULAR</v>
          </cell>
        </row>
        <row r="1812">
          <cell r="P1812">
            <v>536434770041</v>
          </cell>
          <cell r="Q1812">
            <v>39021</v>
          </cell>
          <cell r="R1812">
            <v>42674</v>
          </cell>
          <cell r="S1812">
            <v>10</v>
          </cell>
          <cell r="T1812">
            <v>14</v>
          </cell>
          <cell r="U1812" t="str">
            <v>1-ACTIVO</v>
          </cell>
          <cell r="V1812" t="str">
            <v>2-REGULAR</v>
          </cell>
        </row>
        <row r="1813">
          <cell r="P1813">
            <v>536446650086</v>
          </cell>
          <cell r="Q1813">
            <v>41733</v>
          </cell>
          <cell r="R1813">
            <v>0</v>
          </cell>
          <cell r="S1813">
            <v>0</v>
          </cell>
          <cell r="T1813">
            <v>7</v>
          </cell>
          <cell r="U1813" t="str">
            <v>1-ACTIVO</v>
          </cell>
          <cell r="V1813" t="str">
            <v>2-REGULAR</v>
          </cell>
        </row>
        <row r="1814">
          <cell r="P1814">
            <v>536457620173</v>
          </cell>
          <cell r="Q1814">
            <v>41733</v>
          </cell>
          <cell r="R1814">
            <v>0</v>
          </cell>
          <cell r="S1814">
            <v>0</v>
          </cell>
          <cell r="T1814">
            <v>7</v>
          </cell>
          <cell r="U1814" t="str">
            <v>1-ACTIVO</v>
          </cell>
          <cell r="V1814" t="str">
            <v>2-REGULAR</v>
          </cell>
        </row>
        <row r="1815">
          <cell r="P1815">
            <v>536469040184</v>
          </cell>
          <cell r="Q1815">
            <v>39021</v>
          </cell>
          <cell r="R1815">
            <v>42674</v>
          </cell>
          <cell r="S1815">
            <v>10</v>
          </cell>
          <cell r="T1815">
            <v>14</v>
          </cell>
          <cell r="U1815" t="str">
            <v>1-ACTIVO</v>
          </cell>
          <cell r="V1815" t="str">
            <v>2-REGULAR</v>
          </cell>
        </row>
        <row r="1816">
          <cell r="P1816">
            <v>536476650083</v>
          </cell>
          <cell r="Q1816">
            <v>36880</v>
          </cell>
          <cell r="R1816">
            <v>0</v>
          </cell>
          <cell r="S1816">
            <v>0</v>
          </cell>
          <cell r="T1816">
            <v>20</v>
          </cell>
          <cell r="U1816" t="str">
            <v>2-BAJA</v>
          </cell>
          <cell r="V1816" t="str">
            <v>2-REGULAR</v>
          </cell>
        </row>
        <row r="1817">
          <cell r="P1817">
            <v>536491880170</v>
          </cell>
          <cell r="Q1817">
            <v>39028</v>
          </cell>
          <cell r="R1817">
            <v>42681</v>
          </cell>
          <cell r="S1817">
            <v>10</v>
          </cell>
          <cell r="T1817">
            <v>14</v>
          </cell>
          <cell r="U1817" t="str">
            <v>1-ACTIVO</v>
          </cell>
          <cell r="V1817" t="str">
            <v>2-REGULAR</v>
          </cell>
        </row>
        <row r="1818">
          <cell r="P1818">
            <v>676454340019</v>
          </cell>
          <cell r="Q1818">
            <v>39965</v>
          </cell>
          <cell r="R1818">
            <v>0</v>
          </cell>
          <cell r="S1818">
            <v>0</v>
          </cell>
          <cell r="T1818">
            <v>12</v>
          </cell>
          <cell r="U1818" t="str">
            <v>2-BAJA</v>
          </cell>
          <cell r="V1818" t="str">
            <v>3-MALO</v>
          </cell>
        </row>
        <row r="1819">
          <cell r="P1819">
            <v>742299890007</v>
          </cell>
          <cell r="Q1819">
            <v>41235</v>
          </cell>
          <cell r="R1819">
            <v>44887</v>
          </cell>
          <cell r="S1819">
            <v>10</v>
          </cell>
          <cell r="T1819">
            <v>8</v>
          </cell>
          <cell r="U1819" t="str">
            <v>2-BAJA</v>
          </cell>
          <cell r="V1819" t="str">
            <v>3-MALO</v>
          </cell>
        </row>
        <row r="1820">
          <cell r="P1820">
            <v>746406260025</v>
          </cell>
          <cell r="Q1820">
            <v>42338</v>
          </cell>
          <cell r="R1820">
            <v>0</v>
          </cell>
          <cell r="S1820">
            <v>0</v>
          </cell>
          <cell r="T1820">
            <v>5</v>
          </cell>
          <cell r="U1820" t="str">
            <v>1-ACTIVO</v>
          </cell>
          <cell r="V1820" t="str">
            <v>2-REGULAR</v>
          </cell>
        </row>
        <row r="1821">
          <cell r="P1821">
            <v>112236140124</v>
          </cell>
          <cell r="Q1821">
            <v>43830</v>
          </cell>
          <cell r="R1821">
            <v>47483</v>
          </cell>
          <cell r="S1821">
            <v>10</v>
          </cell>
          <cell r="T1821">
            <v>1</v>
          </cell>
          <cell r="U1821" t="str">
            <v>1-ACTIVO</v>
          </cell>
          <cell r="V1821" t="str">
            <v>1-BUENO</v>
          </cell>
        </row>
        <row r="1822">
          <cell r="P1822">
            <v>532210020130</v>
          </cell>
          <cell r="Q1822">
            <v>42305</v>
          </cell>
          <cell r="R1822">
            <v>45958</v>
          </cell>
          <cell r="S1822">
            <v>10</v>
          </cell>
          <cell r="T1822">
            <v>5</v>
          </cell>
          <cell r="U1822" t="str">
            <v>1-ACTIVO</v>
          </cell>
          <cell r="V1822" t="str">
            <v>2-REGULAR</v>
          </cell>
        </row>
        <row r="1823">
          <cell r="P1823">
            <v>532220250002</v>
          </cell>
          <cell r="Q1823">
            <v>41443</v>
          </cell>
          <cell r="R1823">
            <v>45095</v>
          </cell>
          <cell r="S1823">
            <v>10</v>
          </cell>
          <cell r="T1823">
            <v>8</v>
          </cell>
          <cell r="U1823" t="str">
            <v>1-ACTIVO</v>
          </cell>
          <cell r="V1823" t="str">
            <v>1-BUENO</v>
          </cell>
        </row>
        <row r="1824">
          <cell r="P1824">
            <v>536421440018</v>
          </cell>
          <cell r="Q1824">
            <v>29586</v>
          </cell>
          <cell r="R1824">
            <v>0</v>
          </cell>
          <cell r="S1824">
            <v>0</v>
          </cell>
          <cell r="T1824">
            <v>40</v>
          </cell>
          <cell r="U1824" t="str">
            <v>1-ACTIVO</v>
          </cell>
          <cell r="V1824" t="str">
            <v>2-REGULAR</v>
          </cell>
        </row>
        <row r="1825">
          <cell r="P1825">
            <v>536453810052</v>
          </cell>
          <cell r="Q1825">
            <v>43823</v>
          </cell>
          <cell r="R1825">
            <v>0</v>
          </cell>
          <cell r="S1825">
            <v>0</v>
          </cell>
          <cell r="T1825">
            <v>1</v>
          </cell>
          <cell r="U1825" t="str">
            <v>1-ACTIVO</v>
          </cell>
          <cell r="V1825" t="str">
            <v>1-BUENO</v>
          </cell>
        </row>
        <row r="1826">
          <cell r="P1826">
            <v>536491880175</v>
          </cell>
          <cell r="Q1826">
            <v>39028</v>
          </cell>
          <cell r="R1826">
            <v>42681</v>
          </cell>
          <cell r="S1826">
            <v>10</v>
          </cell>
          <cell r="T1826">
            <v>14</v>
          </cell>
          <cell r="U1826" t="str">
            <v>1-ACTIVO</v>
          </cell>
          <cell r="V1826" t="str">
            <v>2-REGULAR</v>
          </cell>
        </row>
        <row r="1827">
          <cell r="P1827">
            <v>746428980109</v>
          </cell>
          <cell r="Q1827">
            <v>42338</v>
          </cell>
          <cell r="R1827">
            <v>45991</v>
          </cell>
          <cell r="S1827">
            <v>10</v>
          </cell>
          <cell r="T1827">
            <v>5</v>
          </cell>
          <cell r="U1827" t="str">
            <v>1-ACTIVO</v>
          </cell>
          <cell r="V1827" t="str">
            <v>2-REGULAR</v>
          </cell>
        </row>
        <row r="1828">
          <cell r="P1828">
            <v>532270940008</v>
          </cell>
          <cell r="Q1828">
            <v>35764</v>
          </cell>
          <cell r="R1828">
            <v>39416</v>
          </cell>
          <cell r="S1828">
            <v>10</v>
          </cell>
          <cell r="T1828">
            <v>23</v>
          </cell>
          <cell r="U1828" t="str">
            <v>1-ACTIVO</v>
          </cell>
          <cell r="V1828" t="str">
            <v>2-REGULAR</v>
          </cell>
        </row>
        <row r="1829">
          <cell r="P1829">
            <v>536415730034</v>
          </cell>
          <cell r="Q1829">
            <v>29586</v>
          </cell>
          <cell r="R1829">
            <v>0</v>
          </cell>
          <cell r="S1829">
            <v>0</v>
          </cell>
          <cell r="T1829">
            <v>40</v>
          </cell>
          <cell r="U1829" t="str">
            <v>2-BAJA</v>
          </cell>
          <cell r="V1829" t="str">
            <v>3-MALO</v>
          </cell>
        </row>
        <row r="1830">
          <cell r="P1830">
            <v>536430960010</v>
          </cell>
          <cell r="Q1830">
            <v>40875</v>
          </cell>
          <cell r="R1830">
            <v>44528</v>
          </cell>
          <cell r="S1830">
            <v>10</v>
          </cell>
          <cell r="T1830">
            <v>9</v>
          </cell>
          <cell r="U1830" t="str">
            <v>2-BAJA</v>
          </cell>
          <cell r="V1830" t="str">
            <v>3-MALO</v>
          </cell>
        </row>
        <row r="1831">
          <cell r="P1831">
            <v>536430960015</v>
          </cell>
          <cell r="Q1831">
            <v>40875</v>
          </cell>
          <cell r="R1831">
            <v>44528</v>
          </cell>
          <cell r="S1831">
            <v>10</v>
          </cell>
          <cell r="T1831">
            <v>9</v>
          </cell>
          <cell r="U1831" t="str">
            <v>2-BAJA</v>
          </cell>
          <cell r="V1831" t="str">
            <v>3-MALO</v>
          </cell>
        </row>
        <row r="1832">
          <cell r="P1832">
            <v>536457620130</v>
          </cell>
          <cell r="Q1832">
            <v>39021</v>
          </cell>
          <cell r="R1832">
            <v>0</v>
          </cell>
          <cell r="S1832">
            <v>0</v>
          </cell>
          <cell r="T1832">
            <v>14</v>
          </cell>
          <cell r="U1832" t="str">
            <v>1-ACTIVO</v>
          </cell>
          <cell r="V1832" t="str">
            <v>2-REGULAR</v>
          </cell>
        </row>
        <row r="1833">
          <cell r="P1833">
            <v>536457620139</v>
          </cell>
          <cell r="Q1833">
            <v>39021</v>
          </cell>
          <cell r="R1833">
            <v>0</v>
          </cell>
          <cell r="S1833">
            <v>0</v>
          </cell>
          <cell r="T1833">
            <v>14</v>
          </cell>
          <cell r="U1833" t="str">
            <v>1-ACTIVO</v>
          </cell>
          <cell r="V1833" t="str">
            <v>2-REGULAR</v>
          </cell>
        </row>
        <row r="1834">
          <cell r="P1834">
            <v>536491880023</v>
          </cell>
          <cell r="Q1834">
            <v>29586</v>
          </cell>
          <cell r="R1834">
            <v>0</v>
          </cell>
          <cell r="S1834">
            <v>0</v>
          </cell>
          <cell r="T1834">
            <v>40</v>
          </cell>
          <cell r="U1834" t="str">
            <v>2-BAJA</v>
          </cell>
          <cell r="V1834" t="str">
            <v>3-MALO</v>
          </cell>
        </row>
        <row r="1835">
          <cell r="P1835">
            <v>536491880233</v>
          </cell>
          <cell r="Q1835">
            <v>40400</v>
          </cell>
          <cell r="R1835">
            <v>0</v>
          </cell>
          <cell r="S1835">
            <v>0</v>
          </cell>
          <cell r="T1835">
            <v>11</v>
          </cell>
          <cell r="U1835" t="str">
            <v>1-ACTIVO</v>
          </cell>
          <cell r="V1835" t="str">
            <v>2-REGULAR</v>
          </cell>
        </row>
        <row r="1836">
          <cell r="P1836">
            <v>536491880302</v>
          </cell>
          <cell r="Q1836">
            <v>42277</v>
          </cell>
          <cell r="R1836">
            <v>0</v>
          </cell>
          <cell r="S1836">
            <v>0</v>
          </cell>
          <cell r="T1836">
            <v>5</v>
          </cell>
          <cell r="U1836" t="str">
            <v>2-BAJA</v>
          </cell>
          <cell r="V1836" t="str">
            <v>3-MALO</v>
          </cell>
        </row>
        <row r="1837">
          <cell r="P1837">
            <v>536499500027</v>
          </cell>
          <cell r="Q1837">
            <v>40883</v>
          </cell>
          <cell r="R1837">
            <v>44536</v>
          </cell>
          <cell r="S1837">
            <v>10</v>
          </cell>
          <cell r="T1837">
            <v>9</v>
          </cell>
          <cell r="U1837" t="str">
            <v>1-ACTIVO</v>
          </cell>
          <cell r="V1837" t="str">
            <v>2-REGULAR</v>
          </cell>
        </row>
        <row r="1838">
          <cell r="P1838">
            <v>602242970010</v>
          </cell>
          <cell r="Q1838">
            <v>39538</v>
          </cell>
          <cell r="R1838">
            <v>0</v>
          </cell>
          <cell r="S1838">
            <v>0</v>
          </cell>
          <cell r="T1838">
            <v>13</v>
          </cell>
          <cell r="U1838" t="str">
            <v>1-ACTIVO</v>
          </cell>
          <cell r="V1838" t="str">
            <v>2-REGULAR</v>
          </cell>
        </row>
        <row r="1839">
          <cell r="P1839">
            <v>740877000231</v>
          </cell>
          <cell r="Q1839">
            <v>41129</v>
          </cell>
          <cell r="R1839">
            <v>0</v>
          </cell>
          <cell r="S1839">
            <v>0</v>
          </cell>
          <cell r="T1839">
            <v>9</v>
          </cell>
          <cell r="U1839" t="str">
            <v>1-ACTIVO</v>
          </cell>
          <cell r="V1839" t="str">
            <v>2-REGULAR</v>
          </cell>
        </row>
        <row r="1840">
          <cell r="P1840">
            <v>746411180089</v>
          </cell>
          <cell r="Q1840">
            <v>41858</v>
          </cell>
          <cell r="R1840">
            <v>0</v>
          </cell>
          <cell r="S1840">
            <v>0</v>
          </cell>
          <cell r="T1840">
            <v>7</v>
          </cell>
          <cell r="U1840" t="str">
            <v>1-ACTIVO</v>
          </cell>
          <cell r="V1840" t="str">
            <v>2-REGULAR</v>
          </cell>
        </row>
        <row r="1841">
          <cell r="P1841">
            <v>746435760047</v>
          </cell>
          <cell r="Q1841">
            <v>40403</v>
          </cell>
          <cell r="R1841">
            <v>0</v>
          </cell>
          <cell r="S1841">
            <v>0</v>
          </cell>
          <cell r="T1841">
            <v>11</v>
          </cell>
          <cell r="U1841" t="str">
            <v>1-ACTIVO</v>
          </cell>
          <cell r="V1841" t="str">
            <v>2-REGULAR</v>
          </cell>
        </row>
        <row r="1842">
          <cell r="P1842">
            <v>746435760048</v>
          </cell>
          <cell r="Q1842">
            <v>40403</v>
          </cell>
          <cell r="R1842">
            <v>0</v>
          </cell>
          <cell r="S1842">
            <v>0</v>
          </cell>
          <cell r="T1842">
            <v>11</v>
          </cell>
          <cell r="U1842" t="str">
            <v>1-ACTIVO</v>
          </cell>
          <cell r="V1842" t="str">
            <v>2-REGULAR</v>
          </cell>
        </row>
        <row r="1843">
          <cell r="P1843">
            <v>746435760049</v>
          </cell>
          <cell r="Q1843">
            <v>40403</v>
          </cell>
          <cell r="R1843">
            <v>0</v>
          </cell>
          <cell r="S1843">
            <v>0</v>
          </cell>
          <cell r="T1843">
            <v>11</v>
          </cell>
          <cell r="U1843" t="str">
            <v>1-ACTIVO</v>
          </cell>
          <cell r="V1843" t="str">
            <v>2-REGULAR</v>
          </cell>
        </row>
        <row r="1844">
          <cell r="P1844">
            <v>746435760056</v>
          </cell>
          <cell r="Q1844">
            <v>40403</v>
          </cell>
          <cell r="R1844">
            <v>0</v>
          </cell>
          <cell r="S1844">
            <v>0</v>
          </cell>
          <cell r="T1844">
            <v>11</v>
          </cell>
          <cell r="U1844" t="str">
            <v>1-ACTIVO</v>
          </cell>
          <cell r="V1844" t="str">
            <v>2-REGULAR</v>
          </cell>
        </row>
        <row r="1845">
          <cell r="P1845">
            <v>746437120018</v>
          </cell>
          <cell r="Q1845">
            <v>29586</v>
          </cell>
          <cell r="R1845">
            <v>0</v>
          </cell>
          <cell r="S1845">
            <v>0</v>
          </cell>
          <cell r="T1845">
            <v>40</v>
          </cell>
          <cell r="U1845" t="str">
            <v>2-BAJA</v>
          </cell>
          <cell r="V1845" t="str">
            <v>2-REGULAR</v>
          </cell>
        </row>
        <row r="1846">
          <cell r="P1846">
            <v>746481870165</v>
          </cell>
          <cell r="Q1846">
            <v>29586</v>
          </cell>
          <cell r="R1846">
            <v>0</v>
          </cell>
          <cell r="S1846">
            <v>0</v>
          </cell>
          <cell r="T1846">
            <v>40</v>
          </cell>
          <cell r="U1846" t="str">
            <v>1-ACTIVO</v>
          </cell>
          <cell r="V1846" t="str">
            <v>2-REGULAR</v>
          </cell>
        </row>
        <row r="1847">
          <cell r="P1847">
            <v>746488310001</v>
          </cell>
          <cell r="Q1847">
            <v>41509</v>
          </cell>
          <cell r="R1847">
            <v>45161</v>
          </cell>
          <cell r="S1847">
            <v>10</v>
          </cell>
          <cell r="T1847">
            <v>8</v>
          </cell>
          <cell r="U1847" t="str">
            <v>2-BAJA</v>
          </cell>
          <cell r="V1847" t="str">
            <v>3-MALO</v>
          </cell>
        </row>
        <row r="1848">
          <cell r="P1848">
            <v>746498820010</v>
          </cell>
          <cell r="Q1848">
            <v>40959</v>
          </cell>
          <cell r="R1848">
            <v>44620</v>
          </cell>
          <cell r="S1848">
            <v>10</v>
          </cell>
          <cell r="T1848">
            <v>9</v>
          </cell>
          <cell r="U1848" t="str">
            <v>1-ACTIVO</v>
          </cell>
          <cell r="V1848" t="str">
            <v>2-REGULAR</v>
          </cell>
        </row>
        <row r="1849">
          <cell r="P1849">
            <v>952285830002</v>
          </cell>
          <cell r="Q1849">
            <v>40268</v>
          </cell>
          <cell r="R1849">
            <v>43921</v>
          </cell>
          <cell r="S1849">
            <v>10</v>
          </cell>
          <cell r="T1849">
            <v>11</v>
          </cell>
          <cell r="U1849" t="str">
            <v>2-BAJA</v>
          </cell>
          <cell r="V1849" t="str">
            <v>2-REGULAR</v>
          </cell>
        </row>
        <row r="1850">
          <cell r="P1850">
            <v>252285360010</v>
          </cell>
          <cell r="Q1850">
            <v>35760</v>
          </cell>
          <cell r="R1850">
            <v>39412</v>
          </cell>
          <cell r="S1850">
            <v>10</v>
          </cell>
          <cell r="T1850">
            <v>23</v>
          </cell>
          <cell r="U1850" t="str">
            <v>1-ACTIVO</v>
          </cell>
          <cell r="V1850" t="str">
            <v>2-REGULAR</v>
          </cell>
        </row>
        <row r="1851">
          <cell r="P1851">
            <v>532272090057</v>
          </cell>
          <cell r="Q1851">
            <v>40123</v>
          </cell>
          <cell r="R1851">
            <v>43775</v>
          </cell>
          <cell r="S1851">
            <v>10</v>
          </cell>
          <cell r="T1851">
            <v>11</v>
          </cell>
          <cell r="U1851" t="str">
            <v>1-ACTIVO</v>
          </cell>
          <cell r="V1851" t="str">
            <v>2-REGULAR</v>
          </cell>
        </row>
        <row r="1852">
          <cell r="P1852">
            <v>532293670013</v>
          </cell>
          <cell r="Q1852">
            <v>43677</v>
          </cell>
          <cell r="R1852">
            <v>47330</v>
          </cell>
          <cell r="S1852">
            <v>10</v>
          </cell>
          <cell r="T1852">
            <v>2</v>
          </cell>
          <cell r="U1852" t="str">
            <v>1-ACTIVO</v>
          </cell>
          <cell r="V1852" t="str">
            <v>1-BUENO</v>
          </cell>
        </row>
        <row r="1853">
          <cell r="P1853">
            <v>536421440039</v>
          </cell>
          <cell r="Q1853">
            <v>29586</v>
          </cell>
          <cell r="R1853">
            <v>0</v>
          </cell>
          <cell r="S1853">
            <v>0</v>
          </cell>
          <cell r="T1853">
            <v>40</v>
          </cell>
          <cell r="U1853" t="str">
            <v>1-ACTIVO</v>
          </cell>
          <cell r="V1853" t="str">
            <v>2-REGULAR</v>
          </cell>
        </row>
        <row r="1854">
          <cell r="P1854">
            <v>536457620113</v>
          </cell>
          <cell r="Q1854">
            <v>39021</v>
          </cell>
          <cell r="R1854">
            <v>0</v>
          </cell>
          <cell r="S1854">
            <v>0</v>
          </cell>
          <cell r="T1854">
            <v>14</v>
          </cell>
          <cell r="U1854" t="str">
            <v>1-ACTIVO</v>
          </cell>
          <cell r="V1854" t="str">
            <v>2-REGULAR</v>
          </cell>
        </row>
        <row r="1855">
          <cell r="P1855">
            <v>536493790108</v>
          </cell>
          <cell r="Q1855">
            <v>41879</v>
          </cell>
          <cell r="R1855">
            <v>45532</v>
          </cell>
          <cell r="S1855">
            <v>10</v>
          </cell>
          <cell r="T1855">
            <v>7</v>
          </cell>
          <cell r="U1855" t="str">
            <v>1-ACTIVO</v>
          </cell>
          <cell r="V1855" t="str">
            <v>2-REGULAR</v>
          </cell>
        </row>
        <row r="1856">
          <cell r="P1856">
            <v>672226360003</v>
          </cell>
          <cell r="Q1856">
            <v>36738</v>
          </cell>
          <cell r="R1856">
            <v>40390</v>
          </cell>
          <cell r="S1856">
            <v>10</v>
          </cell>
          <cell r="T1856">
            <v>21</v>
          </cell>
          <cell r="U1856" t="str">
            <v>1-ACTIVO</v>
          </cell>
          <cell r="V1856" t="str">
            <v>2-REGULAR</v>
          </cell>
        </row>
        <row r="1857">
          <cell r="P1857">
            <v>740877000262</v>
          </cell>
          <cell r="Q1857">
            <v>41449</v>
          </cell>
          <cell r="R1857">
            <v>0</v>
          </cell>
          <cell r="S1857">
            <v>0</v>
          </cell>
          <cell r="T1857">
            <v>8</v>
          </cell>
          <cell r="U1857" t="str">
            <v>1-ACTIVO</v>
          </cell>
          <cell r="V1857" t="str">
            <v>2-REGULAR</v>
          </cell>
        </row>
        <row r="1858">
          <cell r="P1858">
            <v>746428980054</v>
          </cell>
          <cell r="Q1858">
            <v>41193</v>
          </cell>
          <cell r="R1858">
            <v>44845</v>
          </cell>
          <cell r="S1858">
            <v>10</v>
          </cell>
          <cell r="T1858">
            <v>8</v>
          </cell>
          <cell r="U1858" t="str">
            <v>1-ACTIVO</v>
          </cell>
          <cell r="V1858" t="str">
            <v>2-REGULAR</v>
          </cell>
        </row>
        <row r="1859">
          <cell r="P1859">
            <v>746481870064</v>
          </cell>
          <cell r="Q1859">
            <v>29586</v>
          </cell>
          <cell r="R1859">
            <v>0</v>
          </cell>
          <cell r="S1859">
            <v>0</v>
          </cell>
          <cell r="T1859">
            <v>40</v>
          </cell>
          <cell r="U1859" t="str">
            <v>1-ACTIVO</v>
          </cell>
          <cell r="V1859" t="str">
            <v>2-REGULAR</v>
          </cell>
        </row>
        <row r="1860">
          <cell r="P1860">
            <v>746483900240</v>
          </cell>
          <cell r="Q1860">
            <v>41149</v>
          </cell>
          <cell r="R1860">
            <v>44801</v>
          </cell>
          <cell r="S1860">
            <v>10</v>
          </cell>
          <cell r="T1860">
            <v>9</v>
          </cell>
          <cell r="U1860" t="str">
            <v>2-BAJA</v>
          </cell>
          <cell r="V1860" t="str">
            <v>2-REGULAR</v>
          </cell>
        </row>
        <row r="1861">
          <cell r="P1861">
            <v>952282870183</v>
          </cell>
          <cell r="Q1861">
            <v>39597</v>
          </cell>
          <cell r="R1861">
            <v>0</v>
          </cell>
          <cell r="S1861">
            <v>0</v>
          </cell>
          <cell r="T1861">
            <v>13</v>
          </cell>
          <cell r="U1861" t="str">
            <v>2-BAJA</v>
          </cell>
          <cell r="V1861" t="str">
            <v>3-MALO</v>
          </cell>
        </row>
        <row r="1862">
          <cell r="P1862">
            <v>536457620162</v>
          </cell>
          <cell r="Q1862">
            <v>40821</v>
          </cell>
          <cell r="R1862">
            <v>0</v>
          </cell>
          <cell r="S1862">
            <v>0</v>
          </cell>
          <cell r="T1862">
            <v>9</v>
          </cell>
          <cell r="U1862" t="str">
            <v>1-ACTIVO</v>
          </cell>
          <cell r="V1862" t="str">
            <v>2-REGULAR</v>
          </cell>
        </row>
        <row r="1863">
          <cell r="P1863">
            <v>536491880247</v>
          </cell>
          <cell r="Q1863">
            <v>40809</v>
          </cell>
          <cell r="R1863">
            <v>0</v>
          </cell>
          <cell r="S1863">
            <v>0</v>
          </cell>
          <cell r="T1863">
            <v>9</v>
          </cell>
          <cell r="U1863" t="str">
            <v>2-BAJA</v>
          </cell>
          <cell r="V1863" t="str">
            <v>3-MALO</v>
          </cell>
        </row>
        <row r="1864">
          <cell r="P1864">
            <v>532208120090</v>
          </cell>
          <cell r="Q1864">
            <v>43798</v>
          </cell>
          <cell r="R1864">
            <v>47451</v>
          </cell>
          <cell r="S1864">
            <v>10</v>
          </cell>
          <cell r="T1864">
            <v>1</v>
          </cell>
          <cell r="U1864" t="str">
            <v>1-ACTIVO</v>
          </cell>
          <cell r="V1864" t="str">
            <v>1-BUENO</v>
          </cell>
        </row>
        <row r="1865">
          <cell r="P1865">
            <v>532227630002</v>
          </cell>
          <cell r="Q1865">
            <v>41305</v>
          </cell>
          <cell r="R1865">
            <v>44957</v>
          </cell>
          <cell r="S1865">
            <v>10</v>
          </cell>
          <cell r="T1865">
            <v>8</v>
          </cell>
          <cell r="U1865" t="str">
            <v>1-ACTIVO</v>
          </cell>
          <cell r="V1865" t="str">
            <v>2-REGULAR</v>
          </cell>
        </row>
        <row r="1866">
          <cell r="P1866">
            <v>532237630013</v>
          </cell>
          <cell r="Q1866">
            <v>42735</v>
          </cell>
          <cell r="R1866">
            <v>46387</v>
          </cell>
          <cell r="S1866">
            <v>10</v>
          </cell>
          <cell r="T1866">
            <v>4</v>
          </cell>
          <cell r="U1866" t="str">
            <v>1-ACTIVO</v>
          </cell>
          <cell r="V1866" t="str">
            <v>1-BUENO</v>
          </cell>
        </row>
        <row r="1867">
          <cell r="P1867">
            <v>532245820002</v>
          </cell>
          <cell r="Q1867">
            <v>39777</v>
          </cell>
          <cell r="R1867">
            <v>43429</v>
          </cell>
          <cell r="S1867">
            <v>10</v>
          </cell>
          <cell r="T1867">
            <v>12</v>
          </cell>
          <cell r="U1867" t="str">
            <v>1-ACTIVO</v>
          </cell>
          <cell r="V1867" t="str">
            <v>2-REGULAR</v>
          </cell>
        </row>
        <row r="1868">
          <cell r="P1868">
            <v>532272090009</v>
          </cell>
          <cell r="Q1868">
            <v>35244</v>
          </cell>
          <cell r="R1868">
            <v>38896</v>
          </cell>
          <cell r="S1868">
            <v>10</v>
          </cell>
          <cell r="T1868">
            <v>25</v>
          </cell>
          <cell r="U1868" t="str">
            <v>2-BAJA</v>
          </cell>
          <cell r="V1868" t="str">
            <v>2-REGULAR</v>
          </cell>
        </row>
        <row r="1869">
          <cell r="P1869">
            <v>532296360001</v>
          </cell>
          <cell r="Q1869">
            <v>39073</v>
          </cell>
          <cell r="R1869">
            <v>42726</v>
          </cell>
          <cell r="S1869">
            <v>10</v>
          </cell>
          <cell r="T1869">
            <v>14</v>
          </cell>
          <cell r="U1869" t="str">
            <v>1-ACTIVO</v>
          </cell>
          <cell r="V1869" t="str">
            <v>2-REGULAR</v>
          </cell>
        </row>
        <row r="1870">
          <cell r="P1870">
            <v>536446650017</v>
          </cell>
          <cell r="Q1870">
            <v>36321</v>
          </cell>
          <cell r="R1870">
            <v>0</v>
          </cell>
          <cell r="S1870">
            <v>0</v>
          </cell>
          <cell r="T1870">
            <v>22</v>
          </cell>
          <cell r="U1870" t="str">
            <v>1-ACTIVO</v>
          </cell>
          <cell r="V1870" t="str">
            <v>2-REGULAR</v>
          </cell>
        </row>
        <row r="1871">
          <cell r="P1871">
            <v>536476650027</v>
          </cell>
          <cell r="Q1871">
            <v>36738</v>
          </cell>
          <cell r="R1871">
            <v>40390</v>
          </cell>
          <cell r="S1871">
            <v>10</v>
          </cell>
          <cell r="T1871">
            <v>21</v>
          </cell>
          <cell r="U1871" t="str">
            <v>2-BAJA</v>
          </cell>
          <cell r="V1871" t="str">
            <v>2-REGULAR</v>
          </cell>
        </row>
        <row r="1872">
          <cell r="P1872">
            <v>536491880224</v>
          </cell>
          <cell r="Q1872">
            <v>40298</v>
          </cell>
          <cell r="R1872">
            <v>0</v>
          </cell>
          <cell r="S1872">
            <v>0</v>
          </cell>
          <cell r="T1872">
            <v>11</v>
          </cell>
          <cell r="U1872" t="str">
            <v>1-ACTIVO</v>
          </cell>
          <cell r="V1872" t="str">
            <v>2-REGULAR</v>
          </cell>
        </row>
        <row r="1873">
          <cell r="P1873">
            <v>746403550010</v>
          </cell>
          <cell r="Q1873">
            <v>43705</v>
          </cell>
          <cell r="R1873">
            <v>0</v>
          </cell>
          <cell r="S1873">
            <v>0</v>
          </cell>
          <cell r="T1873">
            <v>2</v>
          </cell>
          <cell r="U1873" t="str">
            <v>1-ACTIVO</v>
          </cell>
          <cell r="V1873" t="str">
            <v>1-BUENO</v>
          </cell>
        </row>
        <row r="1874">
          <cell r="P1874">
            <v>746428980103</v>
          </cell>
          <cell r="Q1874">
            <v>42124</v>
          </cell>
          <cell r="R1874">
            <v>45777</v>
          </cell>
          <cell r="S1874">
            <v>10</v>
          </cell>
          <cell r="T1874">
            <v>6</v>
          </cell>
          <cell r="U1874" t="str">
            <v>1-ACTIVO</v>
          </cell>
          <cell r="V1874" t="str">
            <v>2-REGULAR</v>
          </cell>
        </row>
        <row r="1875">
          <cell r="P1875">
            <v>746498820015</v>
          </cell>
          <cell r="Q1875">
            <v>43705</v>
          </cell>
          <cell r="R1875">
            <v>47358</v>
          </cell>
          <cell r="S1875">
            <v>10</v>
          </cell>
          <cell r="T1875">
            <v>2</v>
          </cell>
          <cell r="U1875" t="str">
            <v>1-ACTIVO</v>
          </cell>
          <cell r="V1875" t="str">
            <v>1-BUENO</v>
          </cell>
        </row>
        <row r="1876">
          <cell r="P1876">
            <v>112287620055</v>
          </cell>
          <cell r="Q1876">
            <v>38077</v>
          </cell>
          <cell r="R1876">
            <v>0</v>
          </cell>
          <cell r="S1876">
            <v>0</v>
          </cell>
          <cell r="T1876">
            <v>17</v>
          </cell>
          <cell r="U1876" t="str">
            <v>2-BAJA</v>
          </cell>
          <cell r="V1876" t="str">
            <v>2-REGULAR</v>
          </cell>
        </row>
        <row r="1877">
          <cell r="P1877">
            <v>536432870001</v>
          </cell>
          <cell r="Q1877">
            <v>33969</v>
          </cell>
          <cell r="R1877">
            <v>0</v>
          </cell>
          <cell r="S1877">
            <v>0</v>
          </cell>
          <cell r="T1877">
            <v>28</v>
          </cell>
          <cell r="U1877" t="str">
            <v>1-ACTIVO</v>
          </cell>
          <cell r="V1877" t="str">
            <v>2-REGULAR</v>
          </cell>
        </row>
        <row r="1878">
          <cell r="P1878">
            <v>746428980001</v>
          </cell>
          <cell r="Q1878">
            <v>39080</v>
          </cell>
          <cell r="R1878">
            <v>42733</v>
          </cell>
          <cell r="S1878">
            <v>10</v>
          </cell>
          <cell r="T1878">
            <v>14</v>
          </cell>
          <cell r="U1878" t="str">
            <v>1-ACTIVO</v>
          </cell>
          <cell r="V1878" t="str">
            <v>2-REGULAR</v>
          </cell>
        </row>
        <row r="1879">
          <cell r="P1879">
            <v>746428980002</v>
          </cell>
          <cell r="Q1879">
            <v>39080</v>
          </cell>
          <cell r="R1879">
            <v>42733</v>
          </cell>
          <cell r="S1879">
            <v>10</v>
          </cell>
          <cell r="T1879">
            <v>14</v>
          </cell>
          <cell r="U1879" t="str">
            <v>1-ACTIVO</v>
          </cell>
          <cell r="V1879" t="str">
            <v>2-REGULAR</v>
          </cell>
        </row>
        <row r="1880">
          <cell r="P1880">
            <v>746428980010</v>
          </cell>
          <cell r="Q1880">
            <v>39080</v>
          </cell>
          <cell r="R1880">
            <v>42733</v>
          </cell>
          <cell r="S1880">
            <v>10</v>
          </cell>
          <cell r="T1880">
            <v>14</v>
          </cell>
          <cell r="U1880" t="str">
            <v>1-ACTIVO</v>
          </cell>
          <cell r="V1880" t="str">
            <v>2-REGULAR</v>
          </cell>
        </row>
        <row r="1881">
          <cell r="P1881">
            <v>746428980014</v>
          </cell>
          <cell r="Q1881">
            <v>39080</v>
          </cell>
          <cell r="R1881">
            <v>42733</v>
          </cell>
          <cell r="S1881">
            <v>10</v>
          </cell>
          <cell r="T1881">
            <v>14</v>
          </cell>
          <cell r="U1881" t="str">
            <v>1-ACTIVO</v>
          </cell>
          <cell r="V1881" t="str">
            <v>2-REGULAR</v>
          </cell>
        </row>
        <row r="1882">
          <cell r="P1882">
            <v>746441180047</v>
          </cell>
          <cell r="Q1882">
            <v>36160</v>
          </cell>
          <cell r="R1882">
            <v>0</v>
          </cell>
          <cell r="S1882">
            <v>0</v>
          </cell>
          <cell r="T1882">
            <v>22</v>
          </cell>
          <cell r="U1882" t="str">
            <v>2-BAJA</v>
          </cell>
          <cell r="V1882" t="str">
            <v>2-REGULAR</v>
          </cell>
        </row>
        <row r="1883">
          <cell r="P1883">
            <v>746481870386</v>
          </cell>
          <cell r="Q1883">
            <v>38204</v>
          </cell>
          <cell r="R1883">
            <v>0</v>
          </cell>
          <cell r="S1883">
            <v>0</v>
          </cell>
          <cell r="T1883">
            <v>17</v>
          </cell>
          <cell r="U1883" t="str">
            <v>1-ACTIVO</v>
          </cell>
          <cell r="V1883" t="str">
            <v>2-REGULAR</v>
          </cell>
        </row>
        <row r="1884">
          <cell r="P1884">
            <v>462252150254</v>
          </cell>
          <cell r="Q1884">
            <v>40233</v>
          </cell>
          <cell r="R1884">
            <v>0</v>
          </cell>
          <cell r="S1884">
            <v>0</v>
          </cell>
          <cell r="T1884">
            <v>11</v>
          </cell>
          <cell r="U1884" t="str">
            <v>1-ACTIVO</v>
          </cell>
          <cell r="V1884" t="str">
            <v>2-REGULAR</v>
          </cell>
        </row>
        <row r="1885">
          <cell r="P1885">
            <v>532220690003</v>
          </cell>
          <cell r="Q1885">
            <v>36160</v>
          </cell>
          <cell r="R1885">
            <v>39813</v>
          </cell>
          <cell r="S1885">
            <v>10</v>
          </cell>
          <cell r="T1885">
            <v>22</v>
          </cell>
          <cell r="U1885" t="str">
            <v>2-BAJA</v>
          </cell>
          <cell r="V1885" t="str">
            <v>2-REGULAR</v>
          </cell>
        </row>
        <row r="1886">
          <cell r="P1886">
            <v>675070900004</v>
          </cell>
          <cell r="Q1886">
            <v>42674</v>
          </cell>
          <cell r="R1886">
            <v>46326</v>
          </cell>
          <cell r="S1886">
            <v>10</v>
          </cell>
          <cell r="T1886">
            <v>4</v>
          </cell>
          <cell r="U1886" t="str">
            <v>1-ACTIVO</v>
          </cell>
          <cell r="V1886" t="str">
            <v>2-REGULAR</v>
          </cell>
        </row>
        <row r="1887">
          <cell r="P1887">
            <v>740841000043</v>
          </cell>
          <cell r="Q1887">
            <v>40886</v>
          </cell>
          <cell r="R1887">
            <v>42347</v>
          </cell>
          <cell r="S1887">
            <v>4</v>
          </cell>
          <cell r="T1887">
            <v>9</v>
          </cell>
          <cell r="U1887" t="str">
            <v>2-BAJA</v>
          </cell>
          <cell r="V1887" t="str">
            <v>3-MALO</v>
          </cell>
        </row>
        <row r="1888">
          <cell r="P1888">
            <v>740877000160</v>
          </cell>
          <cell r="Q1888">
            <v>39273</v>
          </cell>
          <cell r="R1888">
            <v>40734</v>
          </cell>
          <cell r="S1888">
            <v>4</v>
          </cell>
          <cell r="T1888">
            <v>14</v>
          </cell>
          <cell r="U1888" t="str">
            <v>2-BAJA</v>
          </cell>
          <cell r="V1888" t="str">
            <v>2-REGULAR</v>
          </cell>
        </row>
        <row r="1889">
          <cell r="P1889">
            <v>746428980044</v>
          </cell>
          <cell r="Q1889">
            <v>39962</v>
          </cell>
          <cell r="R1889">
            <v>43614</v>
          </cell>
          <cell r="S1889">
            <v>10</v>
          </cell>
          <cell r="T1889">
            <v>12</v>
          </cell>
          <cell r="U1889" t="str">
            <v>1-ACTIVO</v>
          </cell>
          <cell r="V1889" t="str">
            <v>2-REGULAR</v>
          </cell>
        </row>
        <row r="1890">
          <cell r="P1890">
            <v>882258250011</v>
          </cell>
          <cell r="Q1890">
            <v>43039</v>
          </cell>
          <cell r="R1890">
            <v>0</v>
          </cell>
          <cell r="S1890">
            <v>0</v>
          </cell>
          <cell r="T1890">
            <v>3</v>
          </cell>
          <cell r="U1890" t="str">
            <v>1-ACTIVO</v>
          </cell>
          <cell r="V1890" t="str">
            <v>5-NUEVO</v>
          </cell>
        </row>
        <row r="1891">
          <cell r="P1891">
            <v>952282870190</v>
          </cell>
          <cell r="Q1891">
            <v>39597</v>
          </cell>
          <cell r="R1891">
            <v>0</v>
          </cell>
          <cell r="S1891">
            <v>0</v>
          </cell>
          <cell r="T1891">
            <v>13</v>
          </cell>
          <cell r="U1891" t="str">
            <v>1-ACTIVO</v>
          </cell>
          <cell r="V1891" t="str">
            <v>2-REGULAR</v>
          </cell>
        </row>
        <row r="1892">
          <cell r="P1892">
            <v>740881870011</v>
          </cell>
          <cell r="Q1892">
            <v>40142</v>
          </cell>
          <cell r="R1892">
            <v>41603</v>
          </cell>
          <cell r="S1892">
            <v>4</v>
          </cell>
          <cell r="T1892">
            <v>11</v>
          </cell>
          <cell r="U1892" t="str">
            <v>1-ACTIVO</v>
          </cell>
          <cell r="V1892" t="str">
            <v>2-REGULAR</v>
          </cell>
        </row>
        <row r="1893">
          <cell r="P1893">
            <v>740899500331</v>
          </cell>
          <cell r="Q1893">
            <v>41465</v>
          </cell>
          <cell r="R1893">
            <v>42926</v>
          </cell>
          <cell r="S1893">
            <v>4</v>
          </cell>
          <cell r="T1893">
            <v>8</v>
          </cell>
          <cell r="U1893" t="str">
            <v>1-ACTIVO</v>
          </cell>
          <cell r="V1893" t="str">
            <v>1-BUENO</v>
          </cell>
        </row>
        <row r="1894">
          <cell r="P1894">
            <v>882225250056</v>
          </cell>
          <cell r="Q1894">
            <v>40296</v>
          </cell>
          <cell r="R1894">
            <v>0</v>
          </cell>
          <cell r="S1894">
            <v>0</v>
          </cell>
          <cell r="T1894">
            <v>11</v>
          </cell>
          <cell r="U1894" t="str">
            <v>1-ACTIVO</v>
          </cell>
          <cell r="V1894" t="str">
            <v>2-REGULAR</v>
          </cell>
        </row>
        <row r="1895">
          <cell r="P1895">
            <v>740899500454</v>
          </cell>
          <cell r="Q1895">
            <v>43463</v>
          </cell>
          <cell r="R1895">
            <v>44924</v>
          </cell>
          <cell r="S1895">
            <v>4</v>
          </cell>
          <cell r="T1895">
            <v>2</v>
          </cell>
          <cell r="U1895" t="str">
            <v>1-ACTIVO</v>
          </cell>
          <cell r="V1895" t="str">
            <v>5-NUEVO</v>
          </cell>
        </row>
        <row r="1896">
          <cell r="P1896">
            <v>746406260026</v>
          </cell>
          <cell r="Q1896">
            <v>43099</v>
          </cell>
          <cell r="R1896">
            <v>0</v>
          </cell>
          <cell r="S1896">
            <v>0</v>
          </cell>
          <cell r="T1896">
            <v>3</v>
          </cell>
          <cell r="U1896" t="str">
            <v>1-ACTIVO</v>
          </cell>
          <cell r="V1896" t="str">
            <v>5-NUEVO</v>
          </cell>
        </row>
        <row r="1897">
          <cell r="P1897">
            <v>746481870718</v>
          </cell>
          <cell r="Q1897">
            <v>43099</v>
          </cell>
          <cell r="R1897">
            <v>0</v>
          </cell>
          <cell r="S1897">
            <v>0</v>
          </cell>
          <cell r="T1897">
            <v>3</v>
          </cell>
          <cell r="U1897" t="str">
            <v>1-ACTIVO</v>
          </cell>
          <cell r="V1897" t="str">
            <v>5-NUEVO</v>
          </cell>
        </row>
        <row r="1898">
          <cell r="P1898">
            <v>322218180011</v>
          </cell>
          <cell r="Q1898">
            <v>42153</v>
          </cell>
          <cell r="R1898">
            <v>45806</v>
          </cell>
          <cell r="S1898">
            <v>10</v>
          </cell>
          <cell r="T1898">
            <v>6</v>
          </cell>
          <cell r="U1898" t="str">
            <v>1-ACTIVO</v>
          </cell>
          <cell r="V1898" t="str">
            <v>2-REGULAR</v>
          </cell>
        </row>
        <row r="1899">
          <cell r="P1899">
            <v>746481870104</v>
          </cell>
          <cell r="Q1899">
            <v>29586</v>
          </cell>
          <cell r="R1899">
            <v>0</v>
          </cell>
          <cell r="S1899">
            <v>0</v>
          </cell>
          <cell r="T1899">
            <v>40</v>
          </cell>
          <cell r="U1899" t="str">
            <v>1-ACTIVO</v>
          </cell>
          <cell r="V1899" t="str">
            <v>2-REGULAR</v>
          </cell>
        </row>
        <row r="1900">
          <cell r="P1900">
            <v>746481870564</v>
          </cell>
          <cell r="Q1900">
            <v>40574</v>
          </cell>
          <cell r="R1900">
            <v>0</v>
          </cell>
          <cell r="S1900">
            <v>0</v>
          </cell>
          <cell r="T1900">
            <v>10</v>
          </cell>
          <cell r="U1900" t="str">
            <v>1-ACTIVO</v>
          </cell>
          <cell r="V1900" t="str">
            <v>2-REGULAR</v>
          </cell>
        </row>
        <row r="1901">
          <cell r="P1901">
            <v>952282870253</v>
          </cell>
          <cell r="Q1901">
            <v>40602</v>
          </cell>
          <cell r="R1901">
            <v>0</v>
          </cell>
          <cell r="S1901">
            <v>0</v>
          </cell>
          <cell r="T1901">
            <v>10</v>
          </cell>
          <cell r="U1901" t="str">
            <v>2-BAJA</v>
          </cell>
          <cell r="V1901" t="str">
            <v>2-REGULAR</v>
          </cell>
        </row>
        <row r="1902">
          <cell r="P1902">
            <v>746483900182</v>
          </cell>
          <cell r="Q1902">
            <v>40261</v>
          </cell>
          <cell r="R1902">
            <v>0</v>
          </cell>
          <cell r="S1902">
            <v>0</v>
          </cell>
          <cell r="T1902">
            <v>11</v>
          </cell>
          <cell r="U1902" t="str">
            <v>1-ACTIVO</v>
          </cell>
          <cell r="V1902" t="str">
            <v>2-REGULAR</v>
          </cell>
        </row>
        <row r="1903">
          <cell r="P1903">
            <v>112236140047</v>
          </cell>
          <cell r="Q1903">
            <v>40163</v>
          </cell>
          <cell r="R1903">
            <v>43815</v>
          </cell>
          <cell r="S1903">
            <v>10</v>
          </cell>
          <cell r="T1903">
            <v>11</v>
          </cell>
          <cell r="U1903" t="str">
            <v>1-ACTIVO</v>
          </cell>
          <cell r="V1903" t="str">
            <v>2-REGULAR</v>
          </cell>
        </row>
        <row r="1904">
          <cell r="P1904">
            <v>112291580043</v>
          </cell>
          <cell r="Q1904">
            <v>40974</v>
          </cell>
          <cell r="R1904">
            <v>0</v>
          </cell>
          <cell r="S1904">
            <v>0</v>
          </cell>
          <cell r="T1904">
            <v>9</v>
          </cell>
          <cell r="U1904" t="str">
            <v>1-ACTIVO</v>
          </cell>
          <cell r="V1904" t="str">
            <v>2-REGULAR</v>
          </cell>
        </row>
        <row r="1905">
          <cell r="P1905">
            <v>322250000006</v>
          </cell>
          <cell r="Q1905">
            <v>39951</v>
          </cell>
          <cell r="R1905">
            <v>0</v>
          </cell>
          <cell r="S1905">
            <v>0</v>
          </cell>
          <cell r="T1905">
            <v>12</v>
          </cell>
          <cell r="U1905" t="str">
            <v>2-BAJA</v>
          </cell>
          <cell r="V1905" t="str">
            <v>2-REGULAR</v>
          </cell>
        </row>
        <row r="1906">
          <cell r="P1906">
            <v>746405920058</v>
          </cell>
          <cell r="Q1906">
            <v>38982</v>
          </cell>
          <cell r="R1906">
            <v>42635</v>
          </cell>
          <cell r="S1906">
            <v>10</v>
          </cell>
          <cell r="T1906">
            <v>14</v>
          </cell>
          <cell r="U1906" t="str">
            <v>1-ACTIVO</v>
          </cell>
          <cell r="V1906" t="str">
            <v>2-REGULAR</v>
          </cell>
        </row>
        <row r="1907">
          <cell r="P1907">
            <v>746483900367</v>
          </cell>
          <cell r="Q1907">
            <v>42277</v>
          </cell>
          <cell r="R1907">
            <v>0</v>
          </cell>
          <cell r="S1907">
            <v>0</v>
          </cell>
          <cell r="T1907">
            <v>5</v>
          </cell>
          <cell r="U1907" t="str">
            <v>1-ACTIVO</v>
          </cell>
          <cell r="V1907" t="str">
            <v>2-REGULAR</v>
          </cell>
        </row>
        <row r="1908">
          <cell r="P1908">
            <v>746483900370</v>
          </cell>
          <cell r="Q1908">
            <v>42277</v>
          </cell>
          <cell r="R1908">
            <v>0</v>
          </cell>
          <cell r="S1908">
            <v>0</v>
          </cell>
          <cell r="T1908">
            <v>5</v>
          </cell>
          <cell r="U1908" t="str">
            <v>1-ACTIVO</v>
          </cell>
          <cell r="V1908" t="str">
            <v>2-REGULAR</v>
          </cell>
        </row>
        <row r="1909">
          <cell r="P1909">
            <v>952282870091</v>
          </cell>
          <cell r="Q1909">
            <v>36769</v>
          </cell>
          <cell r="R1909">
            <v>0</v>
          </cell>
          <cell r="S1909">
            <v>0</v>
          </cell>
          <cell r="T1909">
            <v>21</v>
          </cell>
          <cell r="U1909" t="str">
            <v>1-ACTIVO</v>
          </cell>
          <cell r="V1909" t="str">
            <v>2-REGULAR</v>
          </cell>
        </row>
        <row r="1910">
          <cell r="P1910">
            <v>952285140023</v>
          </cell>
          <cell r="Q1910">
            <v>41325</v>
          </cell>
          <cell r="R1910">
            <v>44985</v>
          </cell>
          <cell r="S1910">
            <v>10</v>
          </cell>
          <cell r="T1910">
            <v>8</v>
          </cell>
          <cell r="U1910" t="str">
            <v>1-ACTIVO</v>
          </cell>
          <cell r="V1910" t="str">
            <v>2-REGULAR</v>
          </cell>
        </row>
        <row r="1911">
          <cell r="P1911">
            <v>536410020072</v>
          </cell>
          <cell r="Q1911">
            <v>42613</v>
          </cell>
          <cell r="R1911">
            <v>0</v>
          </cell>
          <cell r="S1911">
            <v>0</v>
          </cell>
          <cell r="T1911">
            <v>5</v>
          </cell>
          <cell r="U1911" t="str">
            <v>1-ACTIVO</v>
          </cell>
          <cell r="V1911" t="str">
            <v>1-BUENO</v>
          </cell>
        </row>
        <row r="1912">
          <cell r="P1912">
            <v>536425250119</v>
          </cell>
          <cell r="Q1912">
            <v>42613</v>
          </cell>
          <cell r="R1912">
            <v>46265</v>
          </cell>
          <cell r="S1912">
            <v>10</v>
          </cell>
          <cell r="T1912">
            <v>5</v>
          </cell>
          <cell r="U1912" t="str">
            <v>1-ACTIVO</v>
          </cell>
          <cell r="V1912" t="str">
            <v>1-BUENO</v>
          </cell>
        </row>
        <row r="1913">
          <cell r="P1913">
            <v>740880370061</v>
          </cell>
          <cell r="Q1913">
            <v>43371</v>
          </cell>
          <cell r="R1913">
            <v>0</v>
          </cell>
          <cell r="S1913">
            <v>0</v>
          </cell>
          <cell r="T1913">
            <v>2</v>
          </cell>
          <cell r="U1913" t="str">
            <v>1-ACTIVO</v>
          </cell>
          <cell r="V1913" t="str">
            <v>5-NUEVO</v>
          </cell>
        </row>
        <row r="1914">
          <cell r="P1914">
            <v>746441520043</v>
          </cell>
          <cell r="Q1914">
            <v>43099</v>
          </cell>
          <cell r="R1914">
            <v>0</v>
          </cell>
          <cell r="S1914">
            <v>0</v>
          </cell>
          <cell r="T1914">
            <v>3</v>
          </cell>
          <cell r="U1914" t="str">
            <v>1-ACTIVO</v>
          </cell>
          <cell r="V1914" t="str">
            <v>5-NUEVO</v>
          </cell>
        </row>
        <row r="1915">
          <cell r="P1915">
            <v>746473050044</v>
          </cell>
          <cell r="Q1915">
            <v>43099</v>
          </cell>
          <cell r="R1915">
            <v>0</v>
          </cell>
          <cell r="S1915">
            <v>0</v>
          </cell>
          <cell r="T1915">
            <v>3</v>
          </cell>
          <cell r="U1915" t="str">
            <v>1-ACTIVO</v>
          </cell>
          <cell r="V1915" t="str">
            <v>1-BUENO</v>
          </cell>
        </row>
        <row r="1916">
          <cell r="P1916">
            <v>746482550014</v>
          </cell>
          <cell r="Q1916">
            <v>43099</v>
          </cell>
          <cell r="R1916">
            <v>0</v>
          </cell>
          <cell r="S1916">
            <v>0</v>
          </cell>
          <cell r="T1916">
            <v>3</v>
          </cell>
          <cell r="U1916" t="str">
            <v>1-ACTIVO</v>
          </cell>
          <cell r="V1916" t="str">
            <v>5-NUEVO</v>
          </cell>
        </row>
        <row r="1917">
          <cell r="P1917">
            <v>746482550015</v>
          </cell>
          <cell r="Q1917">
            <v>43099</v>
          </cell>
          <cell r="R1917">
            <v>0</v>
          </cell>
          <cell r="S1917">
            <v>0</v>
          </cell>
          <cell r="T1917">
            <v>3</v>
          </cell>
          <cell r="U1917" t="str">
            <v>1-ACTIVO</v>
          </cell>
          <cell r="V1917" t="str">
            <v>5-NUEVO</v>
          </cell>
        </row>
        <row r="1918">
          <cell r="P1918">
            <v>746482550027</v>
          </cell>
          <cell r="Q1918">
            <v>43099</v>
          </cell>
          <cell r="R1918">
            <v>0</v>
          </cell>
          <cell r="S1918">
            <v>0</v>
          </cell>
          <cell r="T1918">
            <v>3</v>
          </cell>
          <cell r="U1918" t="str">
            <v>1-ACTIVO</v>
          </cell>
          <cell r="V1918" t="str">
            <v>5-NUEVO</v>
          </cell>
        </row>
        <row r="1919">
          <cell r="P1919">
            <v>740880370052</v>
          </cell>
          <cell r="Q1919">
            <v>42735</v>
          </cell>
          <cell r="R1919">
            <v>0</v>
          </cell>
          <cell r="S1919">
            <v>0</v>
          </cell>
          <cell r="T1919">
            <v>4</v>
          </cell>
          <cell r="U1919" t="str">
            <v>1-ACTIVO</v>
          </cell>
          <cell r="V1919" t="str">
            <v>2-REGULAR</v>
          </cell>
        </row>
        <row r="1920">
          <cell r="P1920">
            <v>740899500207</v>
          </cell>
          <cell r="Q1920">
            <v>39787</v>
          </cell>
          <cell r="R1920">
            <v>41248</v>
          </cell>
          <cell r="S1920">
            <v>4</v>
          </cell>
          <cell r="T1920">
            <v>12</v>
          </cell>
          <cell r="U1920" t="str">
            <v>2-BAJA</v>
          </cell>
          <cell r="V1920" t="str">
            <v>3-MALO</v>
          </cell>
        </row>
        <row r="1921">
          <cell r="P1921">
            <v>740899500429</v>
          </cell>
          <cell r="Q1921">
            <v>43099</v>
          </cell>
          <cell r="R1921">
            <v>44560</v>
          </cell>
          <cell r="S1921">
            <v>4</v>
          </cell>
          <cell r="T1921">
            <v>3</v>
          </cell>
          <cell r="U1921" t="str">
            <v>1-ACTIVO</v>
          </cell>
          <cell r="V1921" t="str">
            <v>5-NUEVO</v>
          </cell>
        </row>
        <row r="1922">
          <cell r="P1922">
            <v>740841000057</v>
          </cell>
          <cell r="Q1922">
            <v>42578</v>
          </cell>
          <cell r="R1922">
            <v>44039</v>
          </cell>
          <cell r="S1922">
            <v>4</v>
          </cell>
          <cell r="T1922">
            <v>5</v>
          </cell>
          <cell r="U1922" t="str">
            <v>1-ACTIVO</v>
          </cell>
          <cell r="V1922" t="str">
            <v>1-BUENO</v>
          </cell>
        </row>
        <row r="1923">
          <cell r="P1923">
            <v>740895000315</v>
          </cell>
          <cell r="Q1923">
            <v>40904</v>
          </cell>
          <cell r="R1923">
            <v>0</v>
          </cell>
          <cell r="S1923">
            <v>0</v>
          </cell>
          <cell r="T1923">
            <v>9</v>
          </cell>
          <cell r="U1923" t="str">
            <v>1-ACTIVO</v>
          </cell>
          <cell r="V1923" t="str">
            <v>2-REGULAR</v>
          </cell>
        </row>
        <row r="1924">
          <cell r="P1924">
            <v>112291580040</v>
          </cell>
          <cell r="Q1924">
            <v>40974</v>
          </cell>
          <cell r="R1924">
            <v>0</v>
          </cell>
          <cell r="S1924">
            <v>0</v>
          </cell>
          <cell r="T1924">
            <v>9</v>
          </cell>
          <cell r="U1924" t="str">
            <v>1-ACTIVO</v>
          </cell>
          <cell r="V1924" t="str">
            <v>2-REGULAR</v>
          </cell>
        </row>
        <row r="1925">
          <cell r="P1925">
            <v>746406260008</v>
          </cell>
          <cell r="Q1925">
            <v>41234</v>
          </cell>
          <cell r="R1925">
            <v>0</v>
          </cell>
          <cell r="S1925">
            <v>0</v>
          </cell>
          <cell r="T1925">
            <v>8</v>
          </cell>
          <cell r="U1925" t="str">
            <v>1-ACTIVO</v>
          </cell>
          <cell r="V1925" t="str">
            <v>2-REGULAR</v>
          </cell>
        </row>
        <row r="1926">
          <cell r="P1926">
            <v>746460850012</v>
          </cell>
          <cell r="Q1926">
            <v>35733</v>
          </cell>
          <cell r="R1926">
            <v>39385</v>
          </cell>
          <cell r="S1926">
            <v>10</v>
          </cell>
          <cell r="T1926">
            <v>23</v>
          </cell>
          <cell r="U1926" t="str">
            <v>1-ACTIVO</v>
          </cell>
          <cell r="V1926" t="str">
            <v>2-REGULAR</v>
          </cell>
        </row>
        <row r="1927">
          <cell r="P1927">
            <v>952282870208</v>
          </cell>
          <cell r="Q1927">
            <v>39974</v>
          </cell>
          <cell r="R1927">
            <v>0</v>
          </cell>
          <cell r="S1927">
            <v>0</v>
          </cell>
          <cell r="T1927">
            <v>12</v>
          </cell>
          <cell r="U1927" t="str">
            <v>1-ACTIVO</v>
          </cell>
          <cell r="V1927" t="str">
            <v>2-REGULAR</v>
          </cell>
        </row>
        <row r="1928">
          <cell r="P1928">
            <v>742208970004</v>
          </cell>
          <cell r="Q1928">
            <v>41753</v>
          </cell>
          <cell r="R1928">
            <v>45406</v>
          </cell>
          <cell r="S1928">
            <v>10</v>
          </cell>
          <cell r="T1928">
            <v>7</v>
          </cell>
          <cell r="U1928" t="str">
            <v>1-ACTIVO</v>
          </cell>
          <cell r="V1928" t="str">
            <v>2-REGULAR</v>
          </cell>
        </row>
        <row r="1929">
          <cell r="P1929">
            <v>740899500365</v>
          </cell>
          <cell r="Q1929">
            <v>42367</v>
          </cell>
          <cell r="R1929">
            <v>43828</v>
          </cell>
          <cell r="S1929">
            <v>4</v>
          </cell>
          <cell r="T1929">
            <v>5</v>
          </cell>
          <cell r="U1929" t="str">
            <v>1-ACTIVO</v>
          </cell>
          <cell r="V1929" t="str">
            <v>1-BUENO</v>
          </cell>
        </row>
        <row r="1930">
          <cell r="P1930">
            <v>746483900083</v>
          </cell>
          <cell r="Q1930">
            <v>39603</v>
          </cell>
          <cell r="R1930">
            <v>0</v>
          </cell>
          <cell r="S1930">
            <v>0</v>
          </cell>
          <cell r="T1930">
            <v>13</v>
          </cell>
          <cell r="U1930" t="str">
            <v>2-BAJA</v>
          </cell>
          <cell r="V1930" t="str">
            <v>3-MALO</v>
          </cell>
        </row>
        <row r="1931">
          <cell r="P1931">
            <v>746483900089</v>
          </cell>
          <cell r="Q1931">
            <v>39675</v>
          </cell>
          <cell r="R1931">
            <v>0</v>
          </cell>
          <cell r="S1931">
            <v>0</v>
          </cell>
          <cell r="T1931">
            <v>13</v>
          </cell>
          <cell r="U1931" t="str">
            <v>1-ACTIVO</v>
          </cell>
          <cell r="V1931" t="str">
            <v>2-REGULAR</v>
          </cell>
        </row>
        <row r="1932">
          <cell r="P1932">
            <v>740877000311</v>
          </cell>
          <cell r="Q1932">
            <v>42004</v>
          </cell>
          <cell r="R1932">
            <v>43465</v>
          </cell>
          <cell r="S1932">
            <v>4</v>
          </cell>
          <cell r="T1932">
            <v>6</v>
          </cell>
          <cell r="U1932" t="str">
            <v>1-ACTIVO</v>
          </cell>
          <cell r="V1932" t="str">
            <v>2-REGULAR</v>
          </cell>
        </row>
        <row r="1933">
          <cell r="P1933">
            <v>740899500434</v>
          </cell>
          <cell r="Q1933">
            <v>43099</v>
          </cell>
          <cell r="R1933">
            <v>44560</v>
          </cell>
          <cell r="S1933">
            <v>4</v>
          </cell>
          <cell r="T1933">
            <v>3</v>
          </cell>
          <cell r="U1933" t="str">
            <v>1-ACTIVO</v>
          </cell>
          <cell r="V1933" t="str">
            <v>5-NUEVO</v>
          </cell>
        </row>
        <row r="1934">
          <cell r="P1934">
            <v>742228590001</v>
          </cell>
          <cell r="Q1934">
            <v>40886</v>
          </cell>
          <cell r="R1934">
            <v>0</v>
          </cell>
          <cell r="S1934">
            <v>0</v>
          </cell>
          <cell r="T1934">
            <v>9</v>
          </cell>
          <cell r="U1934" t="str">
            <v>1-ACTIVO</v>
          </cell>
          <cell r="V1934" t="str">
            <v>2-REGULAR</v>
          </cell>
        </row>
        <row r="1935">
          <cell r="P1935">
            <v>746483900101</v>
          </cell>
          <cell r="Q1935">
            <v>39903</v>
          </cell>
          <cell r="R1935">
            <v>0</v>
          </cell>
          <cell r="S1935">
            <v>0</v>
          </cell>
          <cell r="T1935">
            <v>12</v>
          </cell>
          <cell r="U1935" t="str">
            <v>1-ACTIVO</v>
          </cell>
          <cell r="V1935" t="str">
            <v>2-REGULAR</v>
          </cell>
        </row>
        <row r="1936">
          <cell r="P1936">
            <v>746450560007</v>
          </cell>
          <cell r="Q1936">
            <v>41691</v>
          </cell>
          <cell r="R1936">
            <v>0</v>
          </cell>
          <cell r="S1936">
            <v>0</v>
          </cell>
          <cell r="T1936">
            <v>7</v>
          </cell>
          <cell r="U1936" t="str">
            <v>1-ACTIVO</v>
          </cell>
          <cell r="V1936" t="str">
            <v>1-BUENO</v>
          </cell>
        </row>
        <row r="1937">
          <cell r="P1937">
            <v>746483900295</v>
          </cell>
          <cell r="Q1937">
            <v>41701</v>
          </cell>
          <cell r="R1937">
            <v>0</v>
          </cell>
          <cell r="S1937">
            <v>0</v>
          </cell>
          <cell r="T1937">
            <v>7</v>
          </cell>
          <cell r="U1937" t="str">
            <v>1-ACTIVO</v>
          </cell>
          <cell r="V1937" t="str">
            <v>1-BUENO</v>
          </cell>
        </row>
        <row r="1938">
          <cell r="P1938">
            <v>746483900297</v>
          </cell>
          <cell r="Q1938">
            <v>41701</v>
          </cell>
          <cell r="R1938">
            <v>0</v>
          </cell>
          <cell r="S1938">
            <v>0</v>
          </cell>
          <cell r="T1938">
            <v>7</v>
          </cell>
          <cell r="U1938" t="str">
            <v>1-ACTIVO</v>
          </cell>
          <cell r="V1938" t="str">
            <v>1-BUENO</v>
          </cell>
        </row>
        <row r="1939">
          <cell r="P1939">
            <v>740877000234</v>
          </cell>
          <cell r="Q1939">
            <v>41129</v>
          </cell>
          <cell r="R1939">
            <v>0</v>
          </cell>
          <cell r="S1939">
            <v>0</v>
          </cell>
          <cell r="T1939">
            <v>9</v>
          </cell>
          <cell r="U1939" t="str">
            <v>1-ACTIVO</v>
          </cell>
          <cell r="V1939" t="str">
            <v>2-REGULAR</v>
          </cell>
        </row>
        <row r="1940">
          <cell r="P1940">
            <v>746435760002</v>
          </cell>
          <cell r="Q1940">
            <v>36218</v>
          </cell>
          <cell r="R1940">
            <v>0</v>
          </cell>
          <cell r="S1940">
            <v>0</v>
          </cell>
          <cell r="T1940">
            <v>22</v>
          </cell>
          <cell r="U1940" t="str">
            <v>1-ACTIVO</v>
          </cell>
          <cell r="V1940" t="str">
            <v>2-REGULAR</v>
          </cell>
        </row>
        <row r="1941">
          <cell r="P1941">
            <v>746441180079</v>
          </cell>
          <cell r="Q1941">
            <v>29586</v>
          </cell>
          <cell r="R1941">
            <v>0</v>
          </cell>
          <cell r="S1941">
            <v>0</v>
          </cell>
          <cell r="T1941">
            <v>40</v>
          </cell>
          <cell r="U1941" t="str">
            <v>2-BAJA</v>
          </cell>
          <cell r="V1941" t="str">
            <v>2-REGULAR</v>
          </cell>
        </row>
        <row r="1942">
          <cell r="P1942">
            <v>746483900519</v>
          </cell>
          <cell r="Q1942">
            <v>43434</v>
          </cell>
          <cell r="R1942">
            <v>0</v>
          </cell>
          <cell r="S1942">
            <v>0</v>
          </cell>
          <cell r="T1942">
            <v>2</v>
          </cell>
          <cell r="U1942" t="str">
            <v>1-ACTIVO</v>
          </cell>
          <cell r="V1942" t="str">
            <v>5-NUEVO</v>
          </cell>
        </row>
        <row r="1943">
          <cell r="P1943">
            <v>740899500292</v>
          </cell>
          <cell r="Q1943">
            <v>41449</v>
          </cell>
          <cell r="R1943">
            <v>42910</v>
          </cell>
          <cell r="S1943">
            <v>4</v>
          </cell>
          <cell r="T1943">
            <v>8</v>
          </cell>
          <cell r="U1943" t="str">
            <v>1-ACTIVO</v>
          </cell>
          <cell r="V1943" t="str">
            <v>2-REGULAR</v>
          </cell>
        </row>
        <row r="1944">
          <cell r="P1944">
            <v>740841000025</v>
          </cell>
          <cell r="Q1944">
            <v>39708</v>
          </cell>
          <cell r="R1944">
            <v>41169</v>
          </cell>
          <cell r="S1944">
            <v>4</v>
          </cell>
          <cell r="T1944">
            <v>12</v>
          </cell>
          <cell r="U1944" t="str">
            <v>1-ACTIVO</v>
          </cell>
          <cell r="V1944" t="str">
            <v>2-REGULAR</v>
          </cell>
        </row>
        <row r="1945">
          <cell r="P1945">
            <v>742223580019</v>
          </cell>
          <cell r="Q1945">
            <v>41088</v>
          </cell>
          <cell r="R1945">
            <v>0</v>
          </cell>
          <cell r="S1945">
            <v>0</v>
          </cell>
          <cell r="T1945">
            <v>9</v>
          </cell>
          <cell r="U1945" t="str">
            <v>1-ACTIVO</v>
          </cell>
          <cell r="V1945" t="str">
            <v>2-REGULAR</v>
          </cell>
        </row>
        <row r="1946">
          <cell r="P1946">
            <v>746461240037</v>
          </cell>
          <cell r="Q1946">
            <v>42124</v>
          </cell>
          <cell r="R1946">
            <v>45777</v>
          </cell>
          <cell r="S1946">
            <v>10</v>
          </cell>
          <cell r="T1946">
            <v>6</v>
          </cell>
          <cell r="U1946" t="str">
            <v>1-ACTIVO</v>
          </cell>
          <cell r="V1946" t="str">
            <v>2-REGULAR</v>
          </cell>
        </row>
        <row r="1947">
          <cell r="P1947">
            <v>740845500118</v>
          </cell>
          <cell r="Q1947">
            <v>40218</v>
          </cell>
          <cell r="R1947">
            <v>41698</v>
          </cell>
          <cell r="S1947">
            <v>4</v>
          </cell>
          <cell r="T1947">
            <v>11</v>
          </cell>
          <cell r="U1947" t="str">
            <v>1-ACTIVO</v>
          </cell>
          <cell r="V1947" t="str">
            <v>2-REGULAR</v>
          </cell>
        </row>
        <row r="1948">
          <cell r="P1948">
            <v>252200500002</v>
          </cell>
          <cell r="Q1948">
            <v>38481</v>
          </cell>
          <cell r="R1948">
            <v>0</v>
          </cell>
          <cell r="S1948">
            <v>0</v>
          </cell>
          <cell r="T1948">
            <v>16</v>
          </cell>
          <cell r="U1948" t="str">
            <v>1-ACTIVO</v>
          </cell>
          <cell r="V1948" t="str">
            <v>2-REGULAR</v>
          </cell>
        </row>
        <row r="1949">
          <cell r="P1949">
            <v>322277390005</v>
          </cell>
          <cell r="Q1949">
            <v>39757</v>
          </cell>
          <cell r="R1949">
            <v>43409</v>
          </cell>
          <cell r="S1949">
            <v>10</v>
          </cell>
          <cell r="T1949">
            <v>12</v>
          </cell>
          <cell r="U1949" t="str">
            <v>2-BAJA</v>
          </cell>
          <cell r="V1949" t="str">
            <v>3-MALO</v>
          </cell>
        </row>
        <row r="1950">
          <cell r="P1950">
            <v>532210020044</v>
          </cell>
          <cell r="Q1950">
            <v>39794</v>
          </cell>
          <cell r="R1950">
            <v>43446</v>
          </cell>
          <cell r="S1950">
            <v>10</v>
          </cell>
          <cell r="T1950">
            <v>12</v>
          </cell>
          <cell r="U1950" t="str">
            <v>1-ACTIVO</v>
          </cell>
          <cell r="V1950" t="str">
            <v>2-REGULAR</v>
          </cell>
        </row>
        <row r="1951">
          <cell r="P1951">
            <v>532210020048</v>
          </cell>
          <cell r="Q1951">
            <v>39794</v>
          </cell>
          <cell r="R1951">
            <v>43446</v>
          </cell>
          <cell r="S1951">
            <v>10</v>
          </cell>
          <cell r="T1951">
            <v>12</v>
          </cell>
          <cell r="U1951" t="str">
            <v>1-ACTIVO</v>
          </cell>
          <cell r="V1951" t="str">
            <v>2-REGULAR</v>
          </cell>
        </row>
        <row r="1952">
          <cell r="P1952">
            <v>532210020049</v>
          </cell>
          <cell r="Q1952">
            <v>39794</v>
          </cell>
          <cell r="R1952">
            <v>43446</v>
          </cell>
          <cell r="S1952">
            <v>10</v>
          </cell>
          <cell r="T1952">
            <v>12</v>
          </cell>
          <cell r="U1952" t="str">
            <v>1-ACTIVO</v>
          </cell>
          <cell r="V1952" t="str">
            <v>2-REGULAR</v>
          </cell>
        </row>
        <row r="1953">
          <cell r="P1953">
            <v>532210020062</v>
          </cell>
          <cell r="Q1953">
            <v>39794</v>
          </cell>
          <cell r="R1953">
            <v>43446</v>
          </cell>
          <cell r="S1953">
            <v>10</v>
          </cell>
          <cell r="T1953">
            <v>12</v>
          </cell>
          <cell r="U1953" t="str">
            <v>1-ACTIVO</v>
          </cell>
          <cell r="V1953" t="str">
            <v>2-REGULAR</v>
          </cell>
        </row>
        <row r="1954">
          <cell r="P1954">
            <v>536457620181</v>
          </cell>
          <cell r="Q1954">
            <v>41733</v>
          </cell>
          <cell r="R1954">
            <v>0</v>
          </cell>
          <cell r="S1954">
            <v>0</v>
          </cell>
          <cell r="T1954">
            <v>7</v>
          </cell>
          <cell r="U1954" t="str">
            <v>1-ACTIVO</v>
          </cell>
          <cell r="V1954" t="str">
            <v>2-REGULAR</v>
          </cell>
        </row>
        <row r="1955">
          <cell r="P1955">
            <v>536469040193</v>
          </cell>
          <cell r="Q1955">
            <v>39021</v>
          </cell>
          <cell r="R1955">
            <v>42674</v>
          </cell>
          <cell r="S1955">
            <v>10</v>
          </cell>
          <cell r="T1955">
            <v>14</v>
          </cell>
          <cell r="U1955" t="str">
            <v>1-ACTIVO</v>
          </cell>
          <cell r="V1955" t="str">
            <v>2-REGULAR</v>
          </cell>
        </row>
        <row r="1956">
          <cell r="P1956">
            <v>672283450001</v>
          </cell>
          <cell r="Q1956">
            <v>29586</v>
          </cell>
          <cell r="R1956">
            <v>0</v>
          </cell>
          <cell r="S1956">
            <v>0</v>
          </cell>
          <cell r="T1956">
            <v>40</v>
          </cell>
          <cell r="U1956" t="str">
            <v>1-ACTIVO</v>
          </cell>
          <cell r="V1956" t="str">
            <v>2-REGULAR</v>
          </cell>
        </row>
        <row r="1957">
          <cell r="P1957">
            <v>676454340052</v>
          </cell>
          <cell r="Q1957">
            <v>40920</v>
          </cell>
          <cell r="R1957">
            <v>0</v>
          </cell>
          <cell r="S1957">
            <v>0</v>
          </cell>
          <cell r="T1957">
            <v>9</v>
          </cell>
          <cell r="U1957" t="str">
            <v>1-ACTIVO</v>
          </cell>
          <cell r="V1957" t="str">
            <v>2-REGULAR</v>
          </cell>
        </row>
        <row r="1958">
          <cell r="P1958">
            <v>746406600079</v>
          </cell>
          <cell r="Q1958">
            <v>29586</v>
          </cell>
          <cell r="R1958">
            <v>0</v>
          </cell>
          <cell r="S1958">
            <v>0</v>
          </cell>
          <cell r="T1958">
            <v>40</v>
          </cell>
          <cell r="U1958" t="str">
            <v>1-ACTIVO</v>
          </cell>
          <cell r="V1958" t="str">
            <v>2-REGULAR</v>
          </cell>
        </row>
        <row r="1959">
          <cell r="P1959">
            <v>746411180013</v>
          </cell>
          <cell r="Q1959">
            <v>40879</v>
          </cell>
          <cell r="R1959">
            <v>44532</v>
          </cell>
          <cell r="S1959">
            <v>10</v>
          </cell>
          <cell r="T1959">
            <v>9</v>
          </cell>
          <cell r="U1959" t="str">
            <v>1-ACTIVO</v>
          </cell>
          <cell r="V1959" t="str">
            <v>2-REGULAR</v>
          </cell>
        </row>
        <row r="1960">
          <cell r="P1960">
            <v>746411180018</v>
          </cell>
          <cell r="Q1960">
            <v>40879</v>
          </cell>
          <cell r="R1960">
            <v>44532</v>
          </cell>
          <cell r="S1960">
            <v>10</v>
          </cell>
          <cell r="T1960">
            <v>9</v>
          </cell>
          <cell r="U1960" t="str">
            <v>2-BAJA</v>
          </cell>
          <cell r="V1960" t="str">
            <v>3-MALO</v>
          </cell>
        </row>
        <row r="1961">
          <cell r="P1961">
            <v>746412030015</v>
          </cell>
          <cell r="Q1961">
            <v>35734</v>
          </cell>
          <cell r="R1961">
            <v>39386</v>
          </cell>
          <cell r="S1961">
            <v>10</v>
          </cell>
          <cell r="T1961">
            <v>23</v>
          </cell>
          <cell r="U1961" t="str">
            <v>1-ACTIVO</v>
          </cell>
          <cell r="V1961" t="str">
            <v>2-REGULAR</v>
          </cell>
        </row>
        <row r="1962">
          <cell r="P1962">
            <v>746446610005</v>
          </cell>
          <cell r="Q1962">
            <v>36494</v>
          </cell>
          <cell r="R1962">
            <v>40147</v>
          </cell>
          <cell r="S1962">
            <v>10</v>
          </cell>
          <cell r="T1962">
            <v>21</v>
          </cell>
          <cell r="U1962" t="str">
            <v>1-ACTIVO</v>
          </cell>
          <cell r="V1962" t="str">
            <v>2-REGULAR</v>
          </cell>
        </row>
        <row r="1963">
          <cell r="P1963">
            <v>746483900019</v>
          </cell>
          <cell r="Q1963">
            <v>29586</v>
          </cell>
          <cell r="R1963">
            <v>0</v>
          </cell>
          <cell r="S1963">
            <v>0</v>
          </cell>
          <cell r="T1963">
            <v>40</v>
          </cell>
          <cell r="U1963" t="str">
            <v>2-BAJA</v>
          </cell>
          <cell r="V1963" t="str">
            <v>2-REGULAR</v>
          </cell>
        </row>
        <row r="1964">
          <cell r="P1964">
            <v>746489330001</v>
          </cell>
          <cell r="Q1964">
            <v>29586</v>
          </cell>
          <cell r="R1964">
            <v>0</v>
          </cell>
          <cell r="S1964">
            <v>0</v>
          </cell>
          <cell r="T1964">
            <v>40</v>
          </cell>
          <cell r="U1964" t="str">
            <v>2-BAJA</v>
          </cell>
          <cell r="V1964" t="str">
            <v>3-MALO</v>
          </cell>
        </row>
        <row r="1965">
          <cell r="P1965">
            <v>952282870171</v>
          </cell>
          <cell r="Q1965">
            <v>38996</v>
          </cell>
          <cell r="R1965">
            <v>0</v>
          </cell>
          <cell r="S1965">
            <v>0</v>
          </cell>
          <cell r="T1965">
            <v>14</v>
          </cell>
          <cell r="U1965" t="str">
            <v>1-ACTIVO</v>
          </cell>
          <cell r="V1965" t="str">
            <v>2-REGULAR</v>
          </cell>
        </row>
        <row r="1966">
          <cell r="P1966">
            <v>952233370010</v>
          </cell>
          <cell r="Q1966">
            <v>40497</v>
          </cell>
          <cell r="R1966">
            <v>44150</v>
          </cell>
          <cell r="S1966">
            <v>10</v>
          </cell>
          <cell r="T1966">
            <v>10</v>
          </cell>
          <cell r="U1966" t="str">
            <v>1-ACTIVO</v>
          </cell>
          <cell r="V1966" t="str">
            <v>2-REGULAR</v>
          </cell>
        </row>
        <row r="1967">
          <cell r="P1967">
            <v>532275050001</v>
          </cell>
          <cell r="Q1967">
            <v>35534</v>
          </cell>
          <cell r="R1967">
            <v>39186</v>
          </cell>
          <cell r="S1967">
            <v>10</v>
          </cell>
          <cell r="T1967">
            <v>24</v>
          </cell>
          <cell r="U1967" t="str">
            <v>1-ACTIVO</v>
          </cell>
          <cell r="V1967" t="str">
            <v>2-REGULAR</v>
          </cell>
        </row>
        <row r="1968">
          <cell r="P1968">
            <v>740841000007</v>
          </cell>
          <cell r="Q1968">
            <v>37348</v>
          </cell>
          <cell r="R1968">
            <v>38809</v>
          </cell>
          <cell r="S1968">
            <v>4</v>
          </cell>
          <cell r="T1968">
            <v>19</v>
          </cell>
          <cell r="U1968" t="str">
            <v>2-BAJA</v>
          </cell>
          <cell r="V1968" t="str">
            <v>2-REGULAR</v>
          </cell>
        </row>
        <row r="1969">
          <cell r="P1969">
            <v>740841000038</v>
          </cell>
          <cell r="Q1969">
            <v>40218</v>
          </cell>
          <cell r="R1969">
            <v>41698</v>
          </cell>
          <cell r="S1969">
            <v>4</v>
          </cell>
          <cell r="T1969">
            <v>11</v>
          </cell>
          <cell r="U1969" t="str">
            <v>1-ACTIVO</v>
          </cell>
          <cell r="V1969" t="str">
            <v>2-REGULAR</v>
          </cell>
        </row>
        <row r="1970">
          <cell r="P1970">
            <v>746437790021</v>
          </cell>
          <cell r="Q1970">
            <v>29586</v>
          </cell>
          <cell r="R1970">
            <v>0</v>
          </cell>
          <cell r="S1970">
            <v>0</v>
          </cell>
          <cell r="T1970">
            <v>40</v>
          </cell>
          <cell r="U1970" t="str">
            <v>1-ACTIVO</v>
          </cell>
          <cell r="V1970" t="str">
            <v>2-REGULAR</v>
          </cell>
        </row>
        <row r="1971">
          <cell r="P1971">
            <v>746481870425</v>
          </cell>
          <cell r="Q1971">
            <v>40298</v>
          </cell>
          <cell r="R1971">
            <v>0</v>
          </cell>
          <cell r="S1971">
            <v>0</v>
          </cell>
          <cell r="T1971">
            <v>11</v>
          </cell>
          <cell r="U1971" t="str">
            <v>1-ACTIVO</v>
          </cell>
          <cell r="V1971" t="str">
            <v>2-REGULAR</v>
          </cell>
        </row>
        <row r="1972">
          <cell r="P1972">
            <v>746483900347</v>
          </cell>
          <cell r="Q1972">
            <v>42153</v>
          </cell>
          <cell r="R1972">
            <v>0</v>
          </cell>
          <cell r="S1972">
            <v>0</v>
          </cell>
          <cell r="T1972">
            <v>6</v>
          </cell>
          <cell r="U1972" t="str">
            <v>1-ACTIVO</v>
          </cell>
          <cell r="V1972" t="str">
            <v>2-REGULAR</v>
          </cell>
        </row>
        <row r="1973">
          <cell r="P1973">
            <v>746483900349</v>
          </cell>
          <cell r="Q1973">
            <v>42153</v>
          </cell>
          <cell r="R1973">
            <v>0</v>
          </cell>
          <cell r="S1973">
            <v>0</v>
          </cell>
          <cell r="T1973">
            <v>6</v>
          </cell>
          <cell r="U1973" t="str">
            <v>1-ACTIVO</v>
          </cell>
          <cell r="V1973" t="str">
            <v>2-REGULAR</v>
          </cell>
        </row>
        <row r="1974">
          <cell r="P1974">
            <v>462209110020</v>
          </cell>
          <cell r="Q1974">
            <v>39513</v>
          </cell>
          <cell r="R1974">
            <v>0</v>
          </cell>
          <cell r="S1974">
            <v>0</v>
          </cell>
          <cell r="T1974">
            <v>13</v>
          </cell>
          <cell r="U1974" t="str">
            <v>1-ACTIVO</v>
          </cell>
          <cell r="V1974" t="str">
            <v>2-REGULAR</v>
          </cell>
        </row>
        <row r="1975">
          <cell r="P1975">
            <v>462252150332</v>
          </cell>
          <cell r="Q1975">
            <v>43099</v>
          </cell>
          <cell r="R1975">
            <v>0</v>
          </cell>
          <cell r="S1975">
            <v>0</v>
          </cell>
          <cell r="T1975">
            <v>3</v>
          </cell>
          <cell r="U1975" t="str">
            <v>1-ACTIVO</v>
          </cell>
          <cell r="V1975" t="str">
            <v>5-NUEVO</v>
          </cell>
        </row>
        <row r="1976">
          <cell r="P1976">
            <v>462252150336</v>
          </cell>
          <cell r="Q1976">
            <v>43099</v>
          </cell>
          <cell r="R1976">
            <v>0</v>
          </cell>
          <cell r="S1976">
            <v>0</v>
          </cell>
          <cell r="T1976">
            <v>3</v>
          </cell>
          <cell r="U1976" t="str">
            <v>1-ACTIVO</v>
          </cell>
          <cell r="V1976" t="str">
            <v>5-NUEVO</v>
          </cell>
        </row>
        <row r="1977">
          <cell r="P1977">
            <v>462252150380</v>
          </cell>
          <cell r="Q1977">
            <v>43099</v>
          </cell>
          <cell r="R1977">
            <v>0</v>
          </cell>
          <cell r="S1977">
            <v>0</v>
          </cell>
          <cell r="T1977">
            <v>3</v>
          </cell>
          <cell r="U1977" t="str">
            <v>1-ACTIVO</v>
          </cell>
          <cell r="V1977" t="str">
            <v>5-NUEVO</v>
          </cell>
        </row>
        <row r="1978">
          <cell r="P1978">
            <v>462252150395</v>
          </cell>
          <cell r="Q1978">
            <v>43099</v>
          </cell>
          <cell r="R1978">
            <v>0</v>
          </cell>
          <cell r="S1978">
            <v>0</v>
          </cell>
          <cell r="T1978">
            <v>3</v>
          </cell>
          <cell r="U1978" t="str">
            <v>1-ACTIVO</v>
          </cell>
          <cell r="V1978" t="str">
            <v>5-NUEVO</v>
          </cell>
        </row>
        <row r="1979">
          <cell r="P1979">
            <v>740845500112</v>
          </cell>
          <cell r="Q1979">
            <v>40218</v>
          </cell>
          <cell r="R1979">
            <v>41698</v>
          </cell>
          <cell r="S1979">
            <v>4</v>
          </cell>
          <cell r="T1979">
            <v>11</v>
          </cell>
          <cell r="U1979" t="str">
            <v>2-BAJA</v>
          </cell>
          <cell r="V1979" t="str">
            <v>3-MALO</v>
          </cell>
        </row>
        <row r="1980">
          <cell r="P1980">
            <v>740877000193</v>
          </cell>
          <cell r="Q1980">
            <v>39787</v>
          </cell>
          <cell r="R1980">
            <v>41248</v>
          </cell>
          <cell r="S1980">
            <v>4</v>
          </cell>
          <cell r="T1980">
            <v>12</v>
          </cell>
          <cell r="U1980" t="str">
            <v>2-BAJA</v>
          </cell>
          <cell r="V1980" t="str">
            <v>2-REGULAR</v>
          </cell>
        </row>
        <row r="1981">
          <cell r="P1981">
            <v>740880370051</v>
          </cell>
          <cell r="Q1981">
            <v>42735</v>
          </cell>
          <cell r="R1981">
            <v>0</v>
          </cell>
          <cell r="S1981">
            <v>0</v>
          </cell>
          <cell r="T1981">
            <v>4</v>
          </cell>
          <cell r="U1981" t="str">
            <v>1-ACTIVO</v>
          </cell>
          <cell r="V1981" t="str">
            <v>2-REGULAR</v>
          </cell>
        </row>
        <row r="1982">
          <cell r="P1982">
            <v>740880370059</v>
          </cell>
          <cell r="Q1982">
            <v>42735</v>
          </cell>
          <cell r="R1982">
            <v>0</v>
          </cell>
          <cell r="S1982">
            <v>0</v>
          </cell>
          <cell r="T1982">
            <v>4</v>
          </cell>
          <cell r="U1982" t="str">
            <v>1-ACTIVO</v>
          </cell>
          <cell r="V1982" t="str">
            <v>2-REGULAR</v>
          </cell>
        </row>
        <row r="1983">
          <cell r="P1983">
            <v>740895000217</v>
          </cell>
          <cell r="Q1983">
            <v>39288</v>
          </cell>
          <cell r="R1983">
            <v>0</v>
          </cell>
          <cell r="S1983">
            <v>0</v>
          </cell>
          <cell r="T1983">
            <v>14</v>
          </cell>
          <cell r="U1983" t="str">
            <v>2-BAJA</v>
          </cell>
          <cell r="V1983" t="str">
            <v>2-REGULAR</v>
          </cell>
        </row>
        <row r="1984">
          <cell r="P1984">
            <v>740895000330</v>
          </cell>
          <cell r="Q1984">
            <v>41129</v>
          </cell>
          <cell r="R1984">
            <v>0</v>
          </cell>
          <cell r="S1984">
            <v>0</v>
          </cell>
          <cell r="T1984">
            <v>9</v>
          </cell>
          <cell r="U1984" t="str">
            <v>1-ACTIVO</v>
          </cell>
          <cell r="V1984" t="str">
            <v>2-REGULAR</v>
          </cell>
        </row>
        <row r="1985">
          <cell r="P1985">
            <v>740895000385</v>
          </cell>
          <cell r="Q1985">
            <v>42369</v>
          </cell>
          <cell r="R1985">
            <v>0</v>
          </cell>
          <cell r="S1985">
            <v>0</v>
          </cell>
          <cell r="T1985">
            <v>5</v>
          </cell>
          <cell r="U1985" t="str">
            <v>1-ACTIVO</v>
          </cell>
          <cell r="V1985" t="str">
            <v>1-BUENO</v>
          </cell>
        </row>
        <row r="1986">
          <cell r="P1986">
            <v>740899500257</v>
          </cell>
          <cell r="Q1986">
            <v>40904</v>
          </cell>
          <cell r="R1986">
            <v>42365</v>
          </cell>
          <cell r="S1986">
            <v>4</v>
          </cell>
          <cell r="T1986">
            <v>9</v>
          </cell>
          <cell r="U1986" t="str">
            <v>1-ACTIVO</v>
          </cell>
          <cell r="V1986" t="str">
            <v>2-REGULAR</v>
          </cell>
        </row>
        <row r="1987">
          <cell r="P1987">
            <v>740899500321</v>
          </cell>
          <cell r="Q1987">
            <v>41449</v>
          </cell>
          <cell r="R1987">
            <v>42910</v>
          </cell>
          <cell r="S1987">
            <v>4</v>
          </cell>
          <cell r="T1987">
            <v>8</v>
          </cell>
          <cell r="U1987" t="str">
            <v>1-ACTIVO</v>
          </cell>
          <cell r="V1987" t="str">
            <v>2-REGULAR</v>
          </cell>
        </row>
        <row r="1988">
          <cell r="P1988">
            <v>746440500006</v>
          </cell>
          <cell r="Q1988">
            <v>42306</v>
          </cell>
          <cell r="R1988">
            <v>45959</v>
          </cell>
          <cell r="S1988">
            <v>10</v>
          </cell>
          <cell r="T1988">
            <v>5</v>
          </cell>
          <cell r="U1988" t="str">
            <v>1-ACTIVO</v>
          </cell>
          <cell r="V1988" t="str">
            <v>2-REGULAR</v>
          </cell>
        </row>
        <row r="1989">
          <cell r="P1989">
            <v>746440500012</v>
          </cell>
          <cell r="Q1989">
            <v>42306</v>
          </cell>
          <cell r="R1989">
            <v>45959</v>
          </cell>
          <cell r="S1989">
            <v>10</v>
          </cell>
          <cell r="T1989">
            <v>5</v>
          </cell>
          <cell r="U1989" t="str">
            <v>1-ACTIVO</v>
          </cell>
          <cell r="V1989" t="str">
            <v>1-BUENO</v>
          </cell>
        </row>
        <row r="1990">
          <cell r="P1990">
            <v>746440500026</v>
          </cell>
          <cell r="Q1990">
            <v>42306</v>
          </cell>
          <cell r="R1990">
            <v>45959</v>
          </cell>
          <cell r="S1990">
            <v>10</v>
          </cell>
          <cell r="T1990">
            <v>5</v>
          </cell>
          <cell r="U1990" t="str">
            <v>1-ACTIVO</v>
          </cell>
          <cell r="V1990" t="str">
            <v>1-BUENO</v>
          </cell>
        </row>
        <row r="1991">
          <cell r="P1991">
            <v>746440500056</v>
          </cell>
          <cell r="Q1991">
            <v>42306</v>
          </cell>
          <cell r="R1991">
            <v>45959</v>
          </cell>
          <cell r="S1991">
            <v>10</v>
          </cell>
          <cell r="T1991">
            <v>5</v>
          </cell>
          <cell r="U1991" t="str">
            <v>1-ACTIVO</v>
          </cell>
          <cell r="V1991" t="str">
            <v>1-BUENO</v>
          </cell>
        </row>
        <row r="1992">
          <cell r="P1992">
            <v>746440500083</v>
          </cell>
          <cell r="Q1992">
            <v>42306</v>
          </cell>
          <cell r="R1992">
            <v>45959</v>
          </cell>
          <cell r="S1992">
            <v>10</v>
          </cell>
          <cell r="T1992">
            <v>5</v>
          </cell>
          <cell r="U1992" t="str">
            <v>1-ACTIVO</v>
          </cell>
          <cell r="V1992" t="str">
            <v>1-BUENO</v>
          </cell>
        </row>
        <row r="1993">
          <cell r="P1993">
            <v>746440500085</v>
          </cell>
          <cell r="Q1993">
            <v>42306</v>
          </cell>
          <cell r="R1993">
            <v>45959</v>
          </cell>
          <cell r="S1993">
            <v>10</v>
          </cell>
          <cell r="T1993">
            <v>5</v>
          </cell>
          <cell r="U1993" t="str">
            <v>1-ACTIVO</v>
          </cell>
          <cell r="V1993" t="str">
            <v>1-BUENO</v>
          </cell>
        </row>
        <row r="1994">
          <cell r="P1994">
            <v>746440500096</v>
          </cell>
          <cell r="Q1994">
            <v>42306</v>
          </cell>
          <cell r="R1994">
            <v>45959</v>
          </cell>
          <cell r="S1994">
            <v>10</v>
          </cell>
          <cell r="T1994">
            <v>5</v>
          </cell>
          <cell r="U1994" t="str">
            <v>1-ACTIVO</v>
          </cell>
          <cell r="V1994" t="str">
            <v>1-BUENO</v>
          </cell>
        </row>
        <row r="1995">
          <cell r="P1995">
            <v>746440500127</v>
          </cell>
          <cell r="Q1995">
            <v>42306</v>
          </cell>
          <cell r="R1995">
            <v>45959</v>
          </cell>
          <cell r="S1995">
            <v>10</v>
          </cell>
          <cell r="T1995">
            <v>5</v>
          </cell>
          <cell r="U1995" t="str">
            <v>1-ACTIVO</v>
          </cell>
          <cell r="V1995" t="str">
            <v>1-BUENO</v>
          </cell>
        </row>
        <row r="1996">
          <cell r="P1996">
            <v>746440500135</v>
          </cell>
          <cell r="Q1996">
            <v>42306</v>
          </cell>
          <cell r="R1996">
            <v>45959</v>
          </cell>
          <cell r="S1996">
            <v>10</v>
          </cell>
          <cell r="T1996">
            <v>5</v>
          </cell>
          <cell r="U1996" t="str">
            <v>1-ACTIVO</v>
          </cell>
          <cell r="V1996" t="str">
            <v>1-BUENO</v>
          </cell>
        </row>
        <row r="1997">
          <cell r="P1997">
            <v>746440500157</v>
          </cell>
          <cell r="Q1997">
            <v>42306</v>
          </cell>
          <cell r="R1997">
            <v>45959</v>
          </cell>
          <cell r="S1997">
            <v>10</v>
          </cell>
          <cell r="T1997">
            <v>5</v>
          </cell>
          <cell r="U1997" t="str">
            <v>1-ACTIVO</v>
          </cell>
          <cell r="V1997" t="str">
            <v>1-BUENO</v>
          </cell>
        </row>
        <row r="1998">
          <cell r="P1998">
            <v>746440500179</v>
          </cell>
          <cell r="Q1998">
            <v>42306</v>
          </cell>
          <cell r="R1998">
            <v>45959</v>
          </cell>
          <cell r="S1998">
            <v>10</v>
          </cell>
          <cell r="T1998">
            <v>5</v>
          </cell>
          <cell r="U1998" t="str">
            <v>1-ACTIVO</v>
          </cell>
          <cell r="V1998" t="str">
            <v>1-BUENO</v>
          </cell>
        </row>
        <row r="1999">
          <cell r="P1999">
            <v>746481870676</v>
          </cell>
          <cell r="Q1999">
            <v>42306</v>
          </cell>
          <cell r="R1999">
            <v>0</v>
          </cell>
          <cell r="S1999">
            <v>0</v>
          </cell>
          <cell r="T1999">
            <v>5</v>
          </cell>
          <cell r="U1999" t="str">
            <v>1-ACTIVO</v>
          </cell>
          <cell r="V1999" t="str">
            <v>1-BUENO</v>
          </cell>
        </row>
        <row r="2000">
          <cell r="P2000">
            <v>746481870708</v>
          </cell>
          <cell r="Q2000">
            <v>42306</v>
          </cell>
          <cell r="R2000">
            <v>0</v>
          </cell>
          <cell r="S2000">
            <v>0</v>
          </cell>
          <cell r="T2000">
            <v>5</v>
          </cell>
          <cell r="U2000" t="str">
            <v>1-ACTIVO</v>
          </cell>
          <cell r="V2000" t="str">
            <v>1-BUENO</v>
          </cell>
        </row>
        <row r="2001">
          <cell r="P2001">
            <v>462252150255</v>
          </cell>
          <cell r="Q2001">
            <v>40898</v>
          </cell>
          <cell r="R2001">
            <v>0</v>
          </cell>
          <cell r="S2001">
            <v>0</v>
          </cell>
          <cell r="T2001">
            <v>9</v>
          </cell>
          <cell r="U2001" t="str">
            <v>2-BAJA</v>
          </cell>
          <cell r="V2001" t="str">
            <v>2-REGULAR</v>
          </cell>
        </row>
        <row r="2002">
          <cell r="P2002">
            <v>746483900558</v>
          </cell>
          <cell r="Q2002">
            <v>43823</v>
          </cell>
          <cell r="R2002">
            <v>0</v>
          </cell>
          <cell r="S2002">
            <v>0</v>
          </cell>
          <cell r="T2002">
            <v>1</v>
          </cell>
          <cell r="U2002" t="str">
            <v>1-ACTIVO</v>
          </cell>
          <cell r="V2002" t="str">
            <v>1-BUENO</v>
          </cell>
        </row>
        <row r="2003">
          <cell r="P2003">
            <v>952237910012</v>
          </cell>
          <cell r="Q2003">
            <v>39664</v>
          </cell>
          <cell r="R2003">
            <v>43316</v>
          </cell>
          <cell r="S2003">
            <v>10</v>
          </cell>
          <cell r="T2003">
            <v>13</v>
          </cell>
          <cell r="U2003" t="str">
            <v>2-BAJA</v>
          </cell>
          <cell r="V2003" t="str">
            <v>2-REGULAR</v>
          </cell>
        </row>
        <row r="2004">
          <cell r="P2004">
            <v>952246980073</v>
          </cell>
          <cell r="Q2004">
            <v>42613</v>
          </cell>
          <cell r="R2004">
            <v>46265</v>
          </cell>
          <cell r="S2004">
            <v>10</v>
          </cell>
          <cell r="T2004">
            <v>5</v>
          </cell>
          <cell r="U2004" t="str">
            <v>1-ACTIVO</v>
          </cell>
          <cell r="V2004" t="str">
            <v>1-BUENO</v>
          </cell>
        </row>
        <row r="2005">
          <cell r="P2005">
            <v>676478660001</v>
          </cell>
          <cell r="Q2005">
            <v>39304</v>
          </cell>
          <cell r="R2005">
            <v>0</v>
          </cell>
          <cell r="S2005">
            <v>0</v>
          </cell>
          <cell r="T2005">
            <v>14</v>
          </cell>
          <cell r="U2005" t="str">
            <v>2-BAJA</v>
          </cell>
          <cell r="V2005" t="str">
            <v>3-MALO</v>
          </cell>
        </row>
        <row r="2006">
          <cell r="P2006">
            <v>742223580050</v>
          </cell>
          <cell r="Q2006">
            <v>43738</v>
          </cell>
          <cell r="R2006">
            <v>47391</v>
          </cell>
          <cell r="S2006">
            <v>10</v>
          </cell>
          <cell r="T2006">
            <v>1</v>
          </cell>
          <cell r="U2006" t="str">
            <v>1-ACTIVO</v>
          </cell>
          <cell r="V2006" t="str">
            <v>1-BUENO</v>
          </cell>
        </row>
        <row r="2007">
          <cell r="P2007">
            <v>952255290008</v>
          </cell>
          <cell r="Q2007">
            <v>42947</v>
          </cell>
          <cell r="R2007">
            <v>46599</v>
          </cell>
          <cell r="S2007">
            <v>10</v>
          </cell>
          <cell r="T2007">
            <v>4</v>
          </cell>
          <cell r="U2007" t="str">
            <v>1-ACTIVO</v>
          </cell>
          <cell r="V2007" t="str">
            <v>1-BUENO</v>
          </cell>
        </row>
        <row r="2008">
          <cell r="P2008">
            <v>462252150305</v>
          </cell>
          <cell r="Q2008">
            <v>41593</v>
          </cell>
          <cell r="R2008">
            <v>0</v>
          </cell>
          <cell r="S2008">
            <v>0</v>
          </cell>
          <cell r="T2008">
            <v>7</v>
          </cell>
          <cell r="U2008" t="str">
            <v>1-ACTIVO</v>
          </cell>
          <cell r="V2008" t="str">
            <v>2-REGULAR</v>
          </cell>
        </row>
        <row r="2009">
          <cell r="P2009">
            <v>532210020141</v>
          </cell>
          <cell r="Q2009">
            <v>42305</v>
          </cell>
          <cell r="R2009">
            <v>45958</v>
          </cell>
          <cell r="S2009">
            <v>10</v>
          </cell>
          <cell r="T2009">
            <v>5</v>
          </cell>
          <cell r="U2009" t="str">
            <v>1-ACTIVO</v>
          </cell>
          <cell r="V2009" t="str">
            <v>2-REGULAR</v>
          </cell>
        </row>
        <row r="2010">
          <cell r="P2010">
            <v>532269990003</v>
          </cell>
          <cell r="Q2010">
            <v>40245</v>
          </cell>
          <cell r="R2010">
            <v>43898</v>
          </cell>
          <cell r="S2010">
            <v>10</v>
          </cell>
          <cell r="T2010">
            <v>11</v>
          </cell>
          <cell r="U2010" t="str">
            <v>1-ACTIVO</v>
          </cell>
          <cell r="V2010" t="str">
            <v>2-REGULAR</v>
          </cell>
        </row>
        <row r="2011">
          <cell r="P2011">
            <v>532287600007</v>
          </cell>
          <cell r="Q2011">
            <v>39321</v>
          </cell>
          <cell r="R2011">
            <v>0</v>
          </cell>
          <cell r="S2011">
            <v>0</v>
          </cell>
          <cell r="T2011">
            <v>14</v>
          </cell>
          <cell r="U2011" t="str">
            <v>2-BAJA</v>
          </cell>
          <cell r="V2011" t="str">
            <v>2-REGULAR</v>
          </cell>
        </row>
        <row r="2012">
          <cell r="P2012">
            <v>532287600008</v>
          </cell>
          <cell r="Q2012">
            <v>39321</v>
          </cell>
          <cell r="R2012">
            <v>0</v>
          </cell>
          <cell r="S2012">
            <v>0</v>
          </cell>
          <cell r="T2012">
            <v>14</v>
          </cell>
          <cell r="U2012" t="str">
            <v>2-BAJA</v>
          </cell>
          <cell r="V2012" t="str">
            <v>2-REGULAR</v>
          </cell>
        </row>
        <row r="2013">
          <cell r="P2013">
            <v>532287600063</v>
          </cell>
          <cell r="Q2013">
            <v>42978</v>
          </cell>
          <cell r="R2013">
            <v>46630</v>
          </cell>
          <cell r="S2013">
            <v>10</v>
          </cell>
          <cell r="T2013">
            <v>4</v>
          </cell>
          <cell r="U2013" t="str">
            <v>1-ACTIVO</v>
          </cell>
          <cell r="V2013" t="str">
            <v>1-BUENO</v>
          </cell>
        </row>
        <row r="2014">
          <cell r="P2014">
            <v>532287600064</v>
          </cell>
          <cell r="Q2014">
            <v>42978</v>
          </cell>
          <cell r="R2014">
            <v>46630</v>
          </cell>
          <cell r="S2014">
            <v>10</v>
          </cell>
          <cell r="T2014">
            <v>4</v>
          </cell>
          <cell r="U2014" t="str">
            <v>1-ACTIVO</v>
          </cell>
          <cell r="V2014" t="str">
            <v>1-BUENO</v>
          </cell>
        </row>
        <row r="2015">
          <cell r="P2015">
            <v>532288390100</v>
          </cell>
          <cell r="Q2015">
            <v>41781</v>
          </cell>
          <cell r="R2015">
            <v>0</v>
          </cell>
          <cell r="S2015">
            <v>0</v>
          </cell>
          <cell r="T2015">
            <v>7</v>
          </cell>
          <cell r="U2015" t="str">
            <v>2-BAJA</v>
          </cell>
          <cell r="V2015" t="str">
            <v>3-MALO</v>
          </cell>
        </row>
        <row r="2016">
          <cell r="P2016">
            <v>532288390161</v>
          </cell>
          <cell r="Q2016">
            <v>42947</v>
          </cell>
          <cell r="R2016">
            <v>0</v>
          </cell>
          <cell r="S2016">
            <v>0</v>
          </cell>
          <cell r="T2016">
            <v>4</v>
          </cell>
          <cell r="U2016" t="str">
            <v>1-ACTIVO</v>
          </cell>
          <cell r="V2016" t="str">
            <v>1-BUENO</v>
          </cell>
        </row>
        <row r="2017">
          <cell r="P2017">
            <v>532291640055</v>
          </cell>
          <cell r="Q2017">
            <v>39412</v>
          </cell>
          <cell r="R2017">
            <v>43065</v>
          </cell>
          <cell r="S2017">
            <v>10</v>
          </cell>
          <cell r="T2017">
            <v>13</v>
          </cell>
          <cell r="U2017" t="str">
            <v>1-ACTIVO</v>
          </cell>
          <cell r="V2017" t="str">
            <v>2-REGULAR</v>
          </cell>
        </row>
        <row r="2018">
          <cell r="P2018">
            <v>536425250080</v>
          </cell>
          <cell r="Q2018">
            <v>40882</v>
          </cell>
          <cell r="R2018">
            <v>44535</v>
          </cell>
          <cell r="S2018">
            <v>10</v>
          </cell>
          <cell r="T2018">
            <v>9</v>
          </cell>
          <cell r="U2018" t="str">
            <v>2-BAJA</v>
          </cell>
          <cell r="V2018" t="str">
            <v>3-MALO</v>
          </cell>
        </row>
        <row r="2019">
          <cell r="P2019">
            <v>536425250137</v>
          </cell>
          <cell r="Q2019">
            <v>43644</v>
          </cell>
          <cell r="R2019">
            <v>47297</v>
          </cell>
          <cell r="S2019">
            <v>10</v>
          </cell>
          <cell r="T2019">
            <v>2</v>
          </cell>
          <cell r="U2019" t="str">
            <v>1-ACTIVO</v>
          </cell>
          <cell r="V2019" t="str">
            <v>1-BUENO</v>
          </cell>
        </row>
        <row r="2020">
          <cell r="P2020">
            <v>536444290004</v>
          </cell>
          <cell r="Q2020">
            <v>36991</v>
          </cell>
          <cell r="R2020">
            <v>0</v>
          </cell>
          <cell r="S2020">
            <v>0</v>
          </cell>
          <cell r="T2020">
            <v>20</v>
          </cell>
          <cell r="U2020" t="str">
            <v>1-ACTIVO</v>
          </cell>
          <cell r="V2020" t="str">
            <v>2-REGULAR</v>
          </cell>
        </row>
        <row r="2021">
          <cell r="P2021">
            <v>602287620116</v>
          </cell>
          <cell r="Q2021">
            <v>40114</v>
          </cell>
          <cell r="R2021">
            <v>0</v>
          </cell>
          <cell r="S2021">
            <v>0</v>
          </cell>
          <cell r="T2021">
            <v>11</v>
          </cell>
          <cell r="U2021" t="str">
            <v>2-BAJA</v>
          </cell>
          <cell r="V2021" t="str">
            <v>2-REGULAR</v>
          </cell>
        </row>
        <row r="2022">
          <cell r="P2022">
            <v>602287620145</v>
          </cell>
          <cell r="Q2022">
            <v>40438</v>
          </cell>
          <cell r="R2022">
            <v>0</v>
          </cell>
          <cell r="S2022">
            <v>0</v>
          </cell>
          <cell r="T2022">
            <v>10</v>
          </cell>
          <cell r="U2022" t="str">
            <v>1-ACTIVO</v>
          </cell>
          <cell r="V2022" t="str">
            <v>2-REGULAR</v>
          </cell>
        </row>
        <row r="2023">
          <cell r="P2023">
            <v>602287620162</v>
          </cell>
          <cell r="Q2023">
            <v>40877</v>
          </cell>
          <cell r="R2023">
            <v>44530</v>
          </cell>
          <cell r="S2023">
            <v>10</v>
          </cell>
          <cell r="T2023">
            <v>9</v>
          </cell>
          <cell r="U2023" t="str">
            <v>2-BAJA</v>
          </cell>
          <cell r="V2023" t="str">
            <v>2-REGULAR</v>
          </cell>
        </row>
        <row r="2024">
          <cell r="P2024">
            <v>602287620182</v>
          </cell>
          <cell r="Q2024">
            <v>40871</v>
          </cell>
          <cell r="R2024">
            <v>0</v>
          </cell>
          <cell r="S2024">
            <v>0</v>
          </cell>
          <cell r="T2024">
            <v>9</v>
          </cell>
          <cell r="U2024" t="str">
            <v>1-ACTIVO</v>
          </cell>
          <cell r="V2024" t="str">
            <v>2-REGULAR</v>
          </cell>
        </row>
        <row r="2025">
          <cell r="P2025">
            <v>602287620359</v>
          </cell>
          <cell r="Q2025">
            <v>43738</v>
          </cell>
          <cell r="R2025">
            <v>0</v>
          </cell>
          <cell r="S2025">
            <v>0</v>
          </cell>
          <cell r="T2025">
            <v>1</v>
          </cell>
          <cell r="U2025" t="str">
            <v>1-ACTIVO</v>
          </cell>
          <cell r="V2025" t="str">
            <v>1-BUENO</v>
          </cell>
        </row>
        <row r="2026">
          <cell r="P2026">
            <v>602287620315</v>
          </cell>
          <cell r="Q2026">
            <v>43341</v>
          </cell>
          <cell r="R2026">
            <v>0</v>
          </cell>
          <cell r="S2026">
            <v>0</v>
          </cell>
          <cell r="T2026">
            <v>3</v>
          </cell>
          <cell r="U2026" t="str">
            <v>1-ACTIVO</v>
          </cell>
          <cell r="V2026" t="str">
            <v>5-NUEVO</v>
          </cell>
        </row>
        <row r="2027">
          <cell r="P2027">
            <v>740877000179</v>
          </cell>
          <cell r="Q2027">
            <v>39787</v>
          </cell>
          <cell r="R2027">
            <v>41248</v>
          </cell>
          <cell r="S2027">
            <v>4</v>
          </cell>
          <cell r="T2027">
            <v>12</v>
          </cell>
          <cell r="U2027" t="str">
            <v>2-BAJA</v>
          </cell>
          <cell r="V2027" t="str">
            <v>2-REGULAR</v>
          </cell>
        </row>
        <row r="2028">
          <cell r="P2028">
            <v>740895000239</v>
          </cell>
          <cell r="Q2028">
            <v>39813</v>
          </cell>
          <cell r="R2028">
            <v>0</v>
          </cell>
          <cell r="S2028">
            <v>0</v>
          </cell>
          <cell r="T2028">
            <v>12</v>
          </cell>
          <cell r="U2028" t="str">
            <v>2-BAJA</v>
          </cell>
          <cell r="V2028" t="str">
            <v>2-REGULAR</v>
          </cell>
        </row>
        <row r="2029">
          <cell r="P2029">
            <v>746483900220</v>
          </cell>
          <cell r="Q2029">
            <v>41018</v>
          </cell>
          <cell r="R2029">
            <v>0</v>
          </cell>
          <cell r="S2029">
            <v>0</v>
          </cell>
          <cell r="T2029">
            <v>9</v>
          </cell>
          <cell r="U2029" t="str">
            <v>2-BAJA</v>
          </cell>
          <cell r="V2029" t="str">
            <v>3-MALO</v>
          </cell>
        </row>
        <row r="2030">
          <cell r="P2030">
            <v>746483900436</v>
          </cell>
          <cell r="Q2030">
            <v>43099</v>
          </cell>
          <cell r="R2030">
            <v>0</v>
          </cell>
          <cell r="S2030">
            <v>0</v>
          </cell>
          <cell r="T2030">
            <v>3</v>
          </cell>
          <cell r="U2030" t="str">
            <v>1-ACTIVO</v>
          </cell>
          <cell r="V2030" t="str">
            <v>5-NUEVO</v>
          </cell>
        </row>
        <row r="2031">
          <cell r="P2031">
            <v>462209110019</v>
          </cell>
          <cell r="Q2031">
            <v>39513</v>
          </cell>
          <cell r="R2031">
            <v>0</v>
          </cell>
          <cell r="S2031">
            <v>0</v>
          </cell>
          <cell r="T2031">
            <v>13</v>
          </cell>
          <cell r="U2031" t="str">
            <v>1-ACTIVO</v>
          </cell>
          <cell r="V2031" t="str">
            <v>2-REGULAR</v>
          </cell>
        </row>
        <row r="2032">
          <cell r="P2032">
            <v>532210020135</v>
          </cell>
          <cell r="Q2032">
            <v>42305</v>
          </cell>
          <cell r="R2032">
            <v>45958</v>
          </cell>
          <cell r="S2032">
            <v>10</v>
          </cell>
          <cell r="T2032">
            <v>5</v>
          </cell>
          <cell r="U2032" t="str">
            <v>1-ACTIVO</v>
          </cell>
          <cell r="V2032" t="str">
            <v>2-REGULAR</v>
          </cell>
        </row>
        <row r="2033">
          <cell r="P2033">
            <v>532272090019</v>
          </cell>
          <cell r="Q2033">
            <v>37292</v>
          </cell>
          <cell r="R2033">
            <v>40968</v>
          </cell>
          <cell r="S2033">
            <v>10</v>
          </cell>
          <cell r="T2033">
            <v>19</v>
          </cell>
          <cell r="U2033" t="str">
            <v>1-ACTIVO</v>
          </cell>
          <cell r="V2033" t="str">
            <v>2-REGULAR</v>
          </cell>
        </row>
        <row r="2034">
          <cell r="P2034">
            <v>532281970062</v>
          </cell>
          <cell r="Q2034">
            <v>42305</v>
          </cell>
          <cell r="R2034">
            <v>45958</v>
          </cell>
          <cell r="S2034">
            <v>10</v>
          </cell>
          <cell r="T2034">
            <v>5</v>
          </cell>
          <cell r="U2034" t="str">
            <v>1-ACTIVO</v>
          </cell>
          <cell r="V2034" t="str">
            <v>2-REGULAR</v>
          </cell>
        </row>
        <row r="2035">
          <cell r="P2035">
            <v>532288390169</v>
          </cell>
          <cell r="Q2035">
            <v>42947</v>
          </cell>
          <cell r="R2035">
            <v>0</v>
          </cell>
          <cell r="S2035">
            <v>0</v>
          </cell>
          <cell r="T2035">
            <v>4</v>
          </cell>
          <cell r="U2035" t="str">
            <v>1-ACTIVO</v>
          </cell>
          <cell r="V2035" t="str">
            <v>1-BUENO</v>
          </cell>
        </row>
        <row r="2036">
          <cell r="P2036">
            <v>532291640066</v>
          </cell>
          <cell r="Q2036">
            <v>39538</v>
          </cell>
          <cell r="R2036">
            <v>43190</v>
          </cell>
          <cell r="S2036">
            <v>10</v>
          </cell>
          <cell r="T2036">
            <v>13</v>
          </cell>
          <cell r="U2036" t="str">
            <v>1-ACTIVO</v>
          </cell>
          <cell r="V2036" t="str">
            <v>2-REGULAR</v>
          </cell>
        </row>
        <row r="2037">
          <cell r="P2037">
            <v>532291640078</v>
          </cell>
          <cell r="Q2037">
            <v>40056</v>
          </cell>
          <cell r="R2037">
            <v>43708</v>
          </cell>
          <cell r="S2037">
            <v>10</v>
          </cell>
          <cell r="T2037">
            <v>12</v>
          </cell>
          <cell r="U2037" t="str">
            <v>1-ACTIVO</v>
          </cell>
          <cell r="V2037" t="str">
            <v>2-REGULAR</v>
          </cell>
        </row>
        <row r="2038">
          <cell r="P2038">
            <v>536425250045</v>
          </cell>
          <cell r="Q2038">
            <v>36780</v>
          </cell>
          <cell r="R2038">
            <v>40432</v>
          </cell>
          <cell r="S2038">
            <v>10</v>
          </cell>
          <cell r="T2038">
            <v>20</v>
          </cell>
          <cell r="U2038" t="str">
            <v>1-ACTIVO</v>
          </cell>
          <cell r="V2038" t="str">
            <v>2-REGULAR</v>
          </cell>
        </row>
        <row r="2039">
          <cell r="P2039">
            <v>536469040203</v>
          </cell>
          <cell r="Q2039">
            <v>35949</v>
          </cell>
          <cell r="R2039">
            <v>0</v>
          </cell>
          <cell r="S2039">
            <v>0</v>
          </cell>
          <cell r="T2039">
            <v>23</v>
          </cell>
          <cell r="U2039" t="str">
            <v>1-ACTIVO</v>
          </cell>
          <cell r="V2039" t="str">
            <v>2-REGULAR</v>
          </cell>
        </row>
        <row r="2040">
          <cell r="P2040">
            <v>536476650093</v>
          </cell>
          <cell r="Q2040">
            <v>42978</v>
          </cell>
          <cell r="R2040">
            <v>46630</v>
          </cell>
          <cell r="S2040">
            <v>10</v>
          </cell>
          <cell r="T2040">
            <v>4</v>
          </cell>
          <cell r="U2040" t="str">
            <v>1-ACTIVO</v>
          </cell>
          <cell r="V2040" t="str">
            <v>1-BUENO</v>
          </cell>
        </row>
        <row r="2041">
          <cell r="P2041">
            <v>536476650094</v>
          </cell>
          <cell r="Q2041">
            <v>42978</v>
          </cell>
          <cell r="R2041">
            <v>46630</v>
          </cell>
          <cell r="S2041">
            <v>10</v>
          </cell>
          <cell r="T2041">
            <v>4</v>
          </cell>
          <cell r="U2041" t="str">
            <v>1-ACTIVO</v>
          </cell>
          <cell r="V2041" t="str">
            <v>1-BUENO</v>
          </cell>
        </row>
        <row r="2042">
          <cell r="P2042">
            <v>602287620233</v>
          </cell>
          <cell r="Q2042">
            <v>41767</v>
          </cell>
          <cell r="R2042">
            <v>45420</v>
          </cell>
          <cell r="S2042">
            <v>10</v>
          </cell>
          <cell r="T2042">
            <v>7</v>
          </cell>
          <cell r="U2042" t="str">
            <v>2-BAJA</v>
          </cell>
          <cell r="V2042" t="str">
            <v>3-MALO</v>
          </cell>
        </row>
        <row r="2043">
          <cell r="P2043">
            <v>746473730015</v>
          </cell>
          <cell r="Q2043">
            <v>29586</v>
          </cell>
          <cell r="R2043">
            <v>0</v>
          </cell>
          <cell r="S2043">
            <v>0</v>
          </cell>
          <cell r="T2043">
            <v>40</v>
          </cell>
          <cell r="U2043" t="str">
            <v>1-ACTIVO</v>
          </cell>
          <cell r="V2043" t="str">
            <v>2-REGULAR</v>
          </cell>
        </row>
        <row r="2044">
          <cell r="P2044">
            <v>746481870361</v>
          </cell>
          <cell r="Q2044">
            <v>38204</v>
          </cell>
          <cell r="R2044">
            <v>0</v>
          </cell>
          <cell r="S2044">
            <v>0</v>
          </cell>
          <cell r="T2044">
            <v>17</v>
          </cell>
          <cell r="U2044" t="str">
            <v>2-BAJA</v>
          </cell>
          <cell r="V2044" t="str">
            <v>2-REGULAR</v>
          </cell>
        </row>
        <row r="2045">
          <cell r="P2045">
            <v>462209110026</v>
          </cell>
          <cell r="Q2045">
            <v>39513</v>
          </cell>
          <cell r="R2045">
            <v>0</v>
          </cell>
          <cell r="S2045">
            <v>0</v>
          </cell>
          <cell r="T2045">
            <v>13</v>
          </cell>
          <cell r="U2045" t="str">
            <v>1-ACTIVO</v>
          </cell>
          <cell r="V2045" t="str">
            <v>2-REGULAR</v>
          </cell>
        </row>
        <row r="2046">
          <cell r="P2046">
            <v>536453810023</v>
          </cell>
          <cell r="Q2046">
            <v>36970</v>
          </cell>
          <cell r="R2046">
            <v>0</v>
          </cell>
          <cell r="S2046">
            <v>0</v>
          </cell>
          <cell r="T2046">
            <v>20</v>
          </cell>
          <cell r="U2046" t="str">
            <v>1-ACTIVO</v>
          </cell>
          <cell r="V2046" t="str">
            <v>2-REGULAR</v>
          </cell>
        </row>
        <row r="2047">
          <cell r="P2047">
            <v>536469040054</v>
          </cell>
          <cell r="Q2047">
            <v>29586</v>
          </cell>
          <cell r="R2047">
            <v>0</v>
          </cell>
          <cell r="S2047">
            <v>0</v>
          </cell>
          <cell r="T2047">
            <v>40</v>
          </cell>
          <cell r="U2047" t="str">
            <v>1-ACTIVO</v>
          </cell>
          <cell r="V2047" t="str">
            <v>2-REGULAR</v>
          </cell>
        </row>
        <row r="2048">
          <cell r="P2048">
            <v>536469040199</v>
          </cell>
          <cell r="Q2048">
            <v>35949</v>
          </cell>
          <cell r="R2048">
            <v>0</v>
          </cell>
          <cell r="S2048">
            <v>0</v>
          </cell>
          <cell r="T2048">
            <v>23</v>
          </cell>
          <cell r="U2048" t="str">
            <v>1-ACTIVO</v>
          </cell>
          <cell r="V2048" t="str">
            <v>2-REGULAR</v>
          </cell>
        </row>
        <row r="2049">
          <cell r="P2049">
            <v>740841000024</v>
          </cell>
          <cell r="Q2049">
            <v>39708</v>
          </cell>
          <cell r="R2049">
            <v>41169</v>
          </cell>
          <cell r="S2049">
            <v>4</v>
          </cell>
          <cell r="T2049">
            <v>12</v>
          </cell>
          <cell r="U2049" t="str">
            <v>1-ACTIVO</v>
          </cell>
          <cell r="V2049" t="str">
            <v>2-REGULAR</v>
          </cell>
        </row>
        <row r="2050">
          <cell r="P2050">
            <v>746437120054</v>
          </cell>
          <cell r="Q2050">
            <v>39377</v>
          </cell>
          <cell r="R2050">
            <v>43030</v>
          </cell>
          <cell r="S2050">
            <v>10</v>
          </cell>
          <cell r="T2050">
            <v>13</v>
          </cell>
          <cell r="U2050" t="str">
            <v>1-ACTIVO</v>
          </cell>
          <cell r="V2050" t="str">
            <v>2-REGULAR</v>
          </cell>
        </row>
        <row r="2051">
          <cell r="P2051">
            <v>532265230004</v>
          </cell>
          <cell r="Q2051">
            <v>38021</v>
          </cell>
          <cell r="R2051">
            <v>41698</v>
          </cell>
          <cell r="S2051">
            <v>10</v>
          </cell>
          <cell r="T2051">
            <v>17</v>
          </cell>
          <cell r="U2051" t="str">
            <v>2-BAJA</v>
          </cell>
          <cell r="V2051" t="str">
            <v>3-MALO</v>
          </cell>
        </row>
        <row r="2052">
          <cell r="P2052">
            <v>536469040163</v>
          </cell>
          <cell r="Q2052">
            <v>39021</v>
          </cell>
          <cell r="R2052">
            <v>42674</v>
          </cell>
          <cell r="S2052">
            <v>10</v>
          </cell>
          <cell r="T2052">
            <v>14</v>
          </cell>
          <cell r="U2052" t="str">
            <v>1-ACTIVO</v>
          </cell>
          <cell r="V2052" t="str">
            <v>2-REGULAR</v>
          </cell>
        </row>
        <row r="2053">
          <cell r="P2053">
            <v>536491880234</v>
          </cell>
          <cell r="Q2053">
            <v>40400</v>
          </cell>
          <cell r="R2053">
            <v>0</v>
          </cell>
          <cell r="S2053">
            <v>0</v>
          </cell>
          <cell r="T2053">
            <v>11</v>
          </cell>
          <cell r="U2053" t="str">
            <v>1-ACTIVO</v>
          </cell>
          <cell r="V2053" t="str">
            <v>2-REGULAR</v>
          </cell>
        </row>
        <row r="2054">
          <cell r="P2054">
            <v>602242970011</v>
          </cell>
          <cell r="Q2054">
            <v>39540</v>
          </cell>
          <cell r="R2054">
            <v>0</v>
          </cell>
          <cell r="S2054">
            <v>0</v>
          </cell>
          <cell r="T2054">
            <v>13</v>
          </cell>
          <cell r="U2054" t="str">
            <v>1-ACTIVO</v>
          </cell>
          <cell r="V2054" t="str">
            <v>2-REGULAR</v>
          </cell>
        </row>
        <row r="2055">
          <cell r="P2055">
            <v>602287620236</v>
          </cell>
          <cell r="Q2055">
            <v>41831</v>
          </cell>
          <cell r="R2055">
            <v>0</v>
          </cell>
          <cell r="S2055">
            <v>0</v>
          </cell>
          <cell r="T2055">
            <v>7</v>
          </cell>
          <cell r="U2055" t="str">
            <v>1-ACTIVO</v>
          </cell>
          <cell r="V2055" t="str">
            <v>1-BUENO</v>
          </cell>
        </row>
        <row r="2056">
          <cell r="P2056">
            <v>746456780023</v>
          </cell>
          <cell r="Q2056">
            <v>29586</v>
          </cell>
          <cell r="R2056">
            <v>0</v>
          </cell>
          <cell r="S2056">
            <v>0</v>
          </cell>
          <cell r="T2056">
            <v>40</v>
          </cell>
          <cell r="U2056" t="str">
            <v>1-ACTIVO</v>
          </cell>
          <cell r="V2056" t="str">
            <v>3-MALO</v>
          </cell>
        </row>
        <row r="2057">
          <cell r="P2057">
            <v>746460980006</v>
          </cell>
          <cell r="Q2057">
            <v>40879</v>
          </cell>
          <cell r="R2057">
            <v>44532</v>
          </cell>
          <cell r="S2057">
            <v>10</v>
          </cell>
          <cell r="T2057">
            <v>9</v>
          </cell>
          <cell r="U2057" t="str">
            <v>2-BAJA</v>
          </cell>
          <cell r="V2057" t="str">
            <v>2-REGULAR</v>
          </cell>
        </row>
        <row r="2058">
          <cell r="P2058">
            <v>746481870599</v>
          </cell>
          <cell r="Q2058">
            <v>40855</v>
          </cell>
          <cell r="R2058">
            <v>0</v>
          </cell>
          <cell r="S2058">
            <v>0</v>
          </cell>
          <cell r="T2058">
            <v>9</v>
          </cell>
          <cell r="U2058" t="str">
            <v>2-BAJA</v>
          </cell>
          <cell r="V2058" t="str">
            <v>3-MALO</v>
          </cell>
        </row>
        <row r="2059">
          <cell r="P2059">
            <v>746481870602</v>
          </cell>
          <cell r="Q2059">
            <v>40855</v>
          </cell>
          <cell r="R2059">
            <v>0</v>
          </cell>
          <cell r="S2059">
            <v>0</v>
          </cell>
          <cell r="T2059">
            <v>9</v>
          </cell>
          <cell r="U2059" t="str">
            <v>1-ACTIVO</v>
          </cell>
          <cell r="V2059" t="str">
            <v>2-REGULAR</v>
          </cell>
        </row>
        <row r="2060">
          <cell r="P2060">
            <v>746483900360</v>
          </cell>
          <cell r="Q2060">
            <v>42185</v>
          </cell>
          <cell r="R2060">
            <v>0</v>
          </cell>
          <cell r="S2060">
            <v>0</v>
          </cell>
          <cell r="T2060">
            <v>6</v>
          </cell>
          <cell r="U2060" t="str">
            <v>1-ACTIVO</v>
          </cell>
          <cell r="V2060" t="str">
            <v>2-REGULAR</v>
          </cell>
        </row>
        <row r="2061">
          <cell r="P2061">
            <v>746489580006</v>
          </cell>
          <cell r="Q2061">
            <v>42185</v>
          </cell>
          <cell r="R2061">
            <v>45838</v>
          </cell>
          <cell r="S2061">
            <v>10</v>
          </cell>
          <cell r="T2061">
            <v>6</v>
          </cell>
          <cell r="U2061" t="str">
            <v>1-ACTIVO</v>
          </cell>
          <cell r="V2061" t="str">
            <v>1-BUENO</v>
          </cell>
        </row>
        <row r="2062">
          <cell r="P2062">
            <v>112263860020</v>
          </cell>
          <cell r="Q2062">
            <v>40396</v>
          </cell>
          <cell r="R2062">
            <v>44049</v>
          </cell>
          <cell r="S2062">
            <v>10</v>
          </cell>
          <cell r="T2062">
            <v>11</v>
          </cell>
          <cell r="U2062" t="str">
            <v>1-ACTIVO</v>
          </cell>
          <cell r="V2062" t="str">
            <v>2-REGULAR</v>
          </cell>
        </row>
        <row r="2063">
          <cell r="P2063">
            <v>112283660020</v>
          </cell>
          <cell r="Q2063">
            <v>39265</v>
          </cell>
          <cell r="R2063">
            <v>0</v>
          </cell>
          <cell r="S2063">
            <v>0</v>
          </cell>
          <cell r="T2063">
            <v>14</v>
          </cell>
          <cell r="U2063" t="str">
            <v>1-ACTIVO</v>
          </cell>
          <cell r="V2063" t="str">
            <v>2-REGULAR</v>
          </cell>
        </row>
        <row r="2064">
          <cell r="P2064">
            <v>536417630013</v>
          </cell>
          <cell r="Q2064">
            <v>42734</v>
          </cell>
          <cell r="R2064">
            <v>46386</v>
          </cell>
          <cell r="S2064">
            <v>10</v>
          </cell>
          <cell r="T2064">
            <v>4</v>
          </cell>
          <cell r="U2064" t="str">
            <v>1-ACTIVO</v>
          </cell>
          <cell r="V2064" t="str">
            <v>2-REGULAR</v>
          </cell>
        </row>
        <row r="2065">
          <cell r="P2065">
            <v>536421440011</v>
          </cell>
          <cell r="Q2065">
            <v>29586</v>
          </cell>
          <cell r="R2065">
            <v>0</v>
          </cell>
          <cell r="S2065">
            <v>0</v>
          </cell>
          <cell r="T2065">
            <v>40</v>
          </cell>
          <cell r="U2065" t="str">
            <v>1-ACTIVO</v>
          </cell>
          <cell r="V2065" t="str">
            <v>2-REGULAR</v>
          </cell>
        </row>
        <row r="2066">
          <cell r="P2066">
            <v>536430710020</v>
          </cell>
          <cell r="Q2066">
            <v>42735</v>
          </cell>
          <cell r="R2066">
            <v>46387</v>
          </cell>
          <cell r="S2066">
            <v>10</v>
          </cell>
          <cell r="T2066">
            <v>4</v>
          </cell>
          <cell r="U2066" t="str">
            <v>1-ACTIVO</v>
          </cell>
          <cell r="V2066" t="str">
            <v>2-REGULAR</v>
          </cell>
        </row>
        <row r="2067">
          <cell r="P2067">
            <v>536484270027</v>
          </cell>
          <cell r="Q2067">
            <v>38605</v>
          </cell>
          <cell r="R2067">
            <v>42257</v>
          </cell>
          <cell r="S2067">
            <v>10</v>
          </cell>
          <cell r="T2067">
            <v>15</v>
          </cell>
          <cell r="U2067" t="str">
            <v>1-ACTIVO</v>
          </cell>
          <cell r="V2067" t="str">
            <v>2-REGULAR</v>
          </cell>
        </row>
        <row r="2068">
          <cell r="P2068">
            <v>536491880211</v>
          </cell>
          <cell r="Q2068">
            <v>40296</v>
          </cell>
          <cell r="R2068">
            <v>43949</v>
          </cell>
          <cell r="S2068">
            <v>10</v>
          </cell>
          <cell r="T2068">
            <v>11</v>
          </cell>
          <cell r="U2068" t="str">
            <v>1-ACTIVO</v>
          </cell>
          <cell r="V2068" t="str">
            <v>2-REGULAR</v>
          </cell>
        </row>
        <row r="2069">
          <cell r="P2069">
            <v>536491880213</v>
          </cell>
          <cell r="Q2069">
            <v>40296</v>
          </cell>
          <cell r="R2069">
            <v>43949</v>
          </cell>
          <cell r="S2069">
            <v>10</v>
          </cell>
          <cell r="T2069">
            <v>11</v>
          </cell>
          <cell r="U2069" t="str">
            <v>1-ACTIVO</v>
          </cell>
          <cell r="V2069" t="str">
            <v>2-REGULAR</v>
          </cell>
        </row>
        <row r="2070">
          <cell r="P2070">
            <v>602287620128</v>
          </cell>
          <cell r="Q2070">
            <v>40382</v>
          </cell>
          <cell r="R2070">
            <v>0</v>
          </cell>
          <cell r="S2070">
            <v>0</v>
          </cell>
          <cell r="T2070">
            <v>11</v>
          </cell>
          <cell r="U2070" t="str">
            <v>2-BAJA</v>
          </cell>
          <cell r="V2070" t="str">
            <v>3-MALO</v>
          </cell>
        </row>
        <row r="2071">
          <cell r="P2071">
            <v>602287620191</v>
          </cell>
          <cell r="Q2071">
            <v>40976</v>
          </cell>
          <cell r="R2071">
            <v>0</v>
          </cell>
          <cell r="S2071">
            <v>0</v>
          </cell>
          <cell r="T2071">
            <v>9</v>
          </cell>
          <cell r="U2071" t="str">
            <v>1-ACTIVO</v>
          </cell>
          <cell r="V2071" t="str">
            <v>2-REGULAR</v>
          </cell>
        </row>
        <row r="2072">
          <cell r="P2072">
            <v>740899500229</v>
          </cell>
          <cell r="Q2072">
            <v>40203</v>
          </cell>
          <cell r="R2072">
            <v>41664</v>
          </cell>
          <cell r="S2072">
            <v>4</v>
          </cell>
          <cell r="T2072">
            <v>11</v>
          </cell>
          <cell r="U2072" t="str">
            <v>2-BAJA</v>
          </cell>
          <cell r="V2072" t="str">
            <v>3-MALO</v>
          </cell>
        </row>
        <row r="2073">
          <cell r="P2073">
            <v>740899500325</v>
          </cell>
          <cell r="Q2073">
            <v>41449</v>
          </cell>
          <cell r="R2073">
            <v>42910</v>
          </cell>
          <cell r="S2073">
            <v>4</v>
          </cell>
          <cell r="T2073">
            <v>8</v>
          </cell>
          <cell r="U2073" t="str">
            <v>1-ACTIVO</v>
          </cell>
          <cell r="V2073" t="str">
            <v>2-REGULAR</v>
          </cell>
        </row>
        <row r="2074">
          <cell r="P2074">
            <v>746478480074</v>
          </cell>
          <cell r="Q2074">
            <v>42369</v>
          </cell>
          <cell r="R2074">
            <v>46022</v>
          </cell>
          <cell r="S2074">
            <v>10</v>
          </cell>
          <cell r="T2074">
            <v>5</v>
          </cell>
          <cell r="U2074" t="str">
            <v>1-ACTIVO</v>
          </cell>
          <cell r="V2074" t="str">
            <v>2-REGULAR</v>
          </cell>
        </row>
        <row r="2075">
          <cell r="P2075">
            <v>746487290023</v>
          </cell>
          <cell r="Q2075">
            <v>42277</v>
          </cell>
          <cell r="R2075">
            <v>0</v>
          </cell>
          <cell r="S2075">
            <v>0</v>
          </cell>
          <cell r="T2075">
            <v>5</v>
          </cell>
          <cell r="U2075" t="str">
            <v>1-ACTIVO</v>
          </cell>
          <cell r="V2075" t="str">
            <v>2-REGULAR</v>
          </cell>
        </row>
        <row r="2076">
          <cell r="P2076">
            <v>462252150182</v>
          </cell>
          <cell r="Q2076">
            <v>39254</v>
          </cell>
          <cell r="R2076">
            <v>0</v>
          </cell>
          <cell r="S2076">
            <v>0</v>
          </cell>
          <cell r="T2076">
            <v>14</v>
          </cell>
          <cell r="U2076" t="str">
            <v>2-BAJA</v>
          </cell>
          <cell r="V2076" t="str">
            <v>3-MALO</v>
          </cell>
        </row>
        <row r="2077">
          <cell r="P2077">
            <v>532281970071</v>
          </cell>
          <cell r="Q2077">
            <v>42489</v>
          </cell>
          <cell r="R2077">
            <v>46141</v>
          </cell>
          <cell r="S2077">
            <v>10</v>
          </cell>
          <cell r="T2077">
            <v>5</v>
          </cell>
          <cell r="U2077" t="str">
            <v>1-ACTIVO</v>
          </cell>
          <cell r="V2077" t="str">
            <v>1-BUENO</v>
          </cell>
        </row>
        <row r="2078">
          <cell r="P2078">
            <v>536415730091</v>
          </cell>
          <cell r="Q2078">
            <v>40844</v>
          </cell>
          <cell r="R2078">
            <v>44497</v>
          </cell>
          <cell r="S2078">
            <v>10</v>
          </cell>
          <cell r="T2078">
            <v>9</v>
          </cell>
          <cell r="U2078" t="str">
            <v>1-ACTIVO</v>
          </cell>
          <cell r="V2078" t="str">
            <v>2-REGULAR</v>
          </cell>
        </row>
        <row r="2079">
          <cell r="P2079">
            <v>536421440040</v>
          </cell>
          <cell r="Q2079">
            <v>29586</v>
          </cell>
          <cell r="R2079">
            <v>0</v>
          </cell>
          <cell r="S2079">
            <v>0</v>
          </cell>
          <cell r="T2079">
            <v>40</v>
          </cell>
          <cell r="U2079" t="str">
            <v>2-BAJA</v>
          </cell>
          <cell r="V2079" t="str">
            <v>2-REGULAR</v>
          </cell>
        </row>
        <row r="2080">
          <cell r="P2080">
            <v>536457620157</v>
          </cell>
          <cell r="Q2080">
            <v>40821</v>
          </cell>
          <cell r="R2080">
            <v>0</v>
          </cell>
          <cell r="S2080">
            <v>0</v>
          </cell>
          <cell r="T2080">
            <v>9</v>
          </cell>
          <cell r="U2080" t="str">
            <v>1-ACTIVO</v>
          </cell>
          <cell r="V2080" t="str">
            <v>2-REGULAR</v>
          </cell>
        </row>
        <row r="2081">
          <cell r="P2081">
            <v>740880370014</v>
          </cell>
          <cell r="Q2081">
            <v>42367</v>
          </cell>
          <cell r="R2081">
            <v>0</v>
          </cell>
          <cell r="S2081">
            <v>0</v>
          </cell>
          <cell r="T2081">
            <v>5</v>
          </cell>
          <cell r="U2081" t="str">
            <v>1-ACTIVO</v>
          </cell>
          <cell r="V2081" t="str">
            <v>2-REGULAR</v>
          </cell>
        </row>
        <row r="2082">
          <cell r="P2082">
            <v>746437450038</v>
          </cell>
          <cell r="Q2082">
            <v>41212</v>
          </cell>
          <cell r="R2082">
            <v>44864</v>
          </cell>
          <cell r="S2082">
            <v>10</v>
          </cell>
          <cell r="T2082">
            <v>8</v>
          </cell>
          <cell r="U2082" t="str">
            <v>1-ACTIVO</v>
          </cell>
          <cell r="V2082" t="str">
            <v>2-REGULAR</v>
          </cell>
        </row>
        <row r="2083">
          <cell r="P2083">
            <v>746498820008</v>
          </cell>
          <cell r="Q2083">
            <v>40834</v>
          </cell>
          <cell r="R2083">
            <v>44487</v>
          </cell>
          <cell r="S2083">
            <v>10</v>
          </cell>
          <cell r="T2083">
            <v>9</v>
          </cell>
          <cell r="U2083" t="str">
            <v>1-ACTIVO</v>
          </cell>
          <cell r="V2083" t="str">
            <v>2-REGULAR</v>
          </cell>
        </row>
        <row r="2084">
          <cell r="P2084">
            <v>742223580006</v>
          </cell>
          <cell r="Q2084">
            <v>40112</v>
          </cell>
          <cell r="R2084">
            <v>43764</v>
          </cell>
          <cell r="S2084">
            <v>10</v>
          </cell>
          <cell r="T2084">
            <v>11</v>
          </cell>
          <cell r="U2084" t="str">
            <v>1-ACTIVO</v>
          </cell>
          <cell r="V2084" t="str">
            <v>2-REGULAR</v>
          </cell>
        </row>
        <row r="2085">
          <cell r="P2085">
            <v>112236140075</v>
          </cell>
          <cell r="Q2085">
            <v>41325</v>
          </cell>
          <cell r="R2085">
            <v>44985</v>
          </cell>
          <cell r="S2085">
            <v>10</v>
          </cell>
          <cell r="T2085">
            <v>8</v>
          </cell>
          <cell r="U2085" t="str">
            <v>1-ACTIVO</v>
          </cell>
          <cell r="V2085" t="str">
            <v>2-REGULAR</v>
          </cell>
        </row>
        <row r="2086">
          <cell r="P2086">
            <v>532207020002</v>
          </cell>
          <cell r="Q2086">
            <v>37495</v>
          </cell>
          <cell r="R2086">
            <v>41148</v>
          </cell>
          <cell r="S2086">
            <v>10</v>
          </cell>
          <cell r="T2086">
            <v>19</v>
          </cell>
          <cell r="U2086" t="str">
            <v>1-ACTIVO</v>
          </cell>
          <cell r="V2086" t="str">
            <v>2-REGULAR</v>
          </cell>
        </row>
        <row r="2087">
          <cell r="P2087">
            <v>532247300002</v>
          </cell>
          <cell r="Q2087">
            <v>43465</v>
          </cell>
          <cell r="R2087">
            <v>47118</v>
          </cell>
          <cell r="S2087">
            <v>10</v>
          </cell>
          <cell r="T2087">
            <v>2</v>
          </cell>
          <cell r="U2087" t="str">
            <v>1-ACTIVO</v>
          </cell>
          <cell r="V2087" t="str">
            <v>5-NUEVO</v>
          </cell>
        </row>
        <row r="2088">
          <cell r="P2088">
            <v>532272090050</v>
          </cell>
          <cell r="Q2088">
            <v>39965</v>
          </cell>
          <cell r="R2088">
            <v>43617</v>
          </cell>
          <cell r="S2088">
            <v>10</v>
          </cell>
          <cell r="T2088">
            <v>12</v>
          </cell>
          <cell r="U2088" t="str">
            <v>1-ACTIVO</v>
          </cell>
          <cell r="V2088" t="str">
            <v>2-REGULAR</v>
          </cell>
        </row>
        <row r="2089">
          <cell r="P2089">
            <v>536446650019</v>
          </cell>
          <cell r="Q2089">
            <v>36321</v>
          </cell>
          <cell r="R2089">
            <v>0</v>
          </cell>
          <cell r="S2089">
            <v>0</v>
          </cell>
          <cell r="T2089">
            <v>22</v>
          </cell>
          <cell r="U2089" t="str">
            <v>1-ACTIVO</v>
          </cell>
          <cell r="V2089" t="str">
            <v>2-REGULAR</v>
          </cell>
        </row>
        <row r="2090">
          <cell r="P2090">
            <v>536447110001</v>
          </cell>
          <cell r="Q2090">
            <v>29586</v>
          </cell>
          <cell r="R2090">
            <v>0</v>
          </cell>
          <cell r="S2090">
            <v>0</v>
          </cell>
          <cell r="T2090">
            <v>40</v>
          </cell>
          <cell r="U2090" t="str">
            <v>1-ACTIVO</v>
          </cell>
          <cell r="V2090" t="str">
            <v>2-REGULAR</v>
          </cell>
        </row>
        <row r="2091">
          <cell r="P2091">
            <v>536447110002</v>
          </cell>
          <cell r="Q2091">
            <v>36458</v>
          </cell>
          <cell r="R2091">
            <v>40111</v>
          </cell>
          <cell r="S2091">
            <v>10</v>
          </cell>
          <cell r="T2091">
            <v>21</v>
          </cell>
          <cell r="U2091" t="str">
            <v>1-ACTIVO</v>
          </cell>
          <cell r="V2091" t="str">
            <v>2-REGULAR</v>
          </cell>
        </row>
        <row r="2092">
          <cell r="P2092">
            <v>536470940006</v>
          </cell>
          <cell r="Q2092">
            <v>41248</v>
          </cell>
          <cell r="R2092">
            <v>44900</v>
          </cell>
          <cell r="S2092">
            <v>10</v>
          </cell>
          <cell r="T2092">
            <v>8</v>
          </cell>
          <cell r="U2092" t="str">
            <v>1-ACTIVO</v>
          </cell>
          <cell r="V2092" t="str">
            <v>2-REGULAR</v>
          </cell>
        </row>
        <row r="2093">
          <cell r="P2093">
            <v>746473050019</v>
          </cell>
          <cell r="Q2093">
            <v>36026</v>
          </cell>
          <cell r="R2093">
            <v>0</v>
          </cell>
          <cell r="S2093">
            <v>0</v>
          </cell>
          <cell r="T2093">
            <v>23</v>
          </cell>
          <cell r="U2093" t="str">
            <v>1-ACTIVO</v>
          </cell>
          <cell r="V2093" t="str">
            <v>2-REGULAR</v>
          </cell>
        </row>
        <row r="2094">
          <cell r="P2094">
            <v>746494750001</v>
          </cell>
          <cell r="Q2094">
            <v>41053</v>
          </cell>
          <cell r="R2094">
            <v>0</v>
          </cell>
          <cell r="S2094">
            <v>0</v>
          </cell>
          <cell r="T2094">
            <v>9</v>
          </cell>
          <cell r="U2094" t="str">
            <v>2-BAJA</v>
          </cell>
          <cell r="V2094" t="str">
            <v>3-MALO</v>
          </cell>
        </row>
        <row r="2095">
          <cell r="P2095">
            <v>746428980026</v>
          </cell>
          <cell r="Q2095">
            <v>39080</v>
          </cell>
          <cell r="R2095">
            <v>42733</v>
          </cell>
          <cell r="S2095">
            <v>10</v>
          </cell>
          <cell r="T2095">
            <v>14</v>
          </cell>
          <cell r="U2095" t="str">
            <v>1-ACTIVO</v>
          </cell>
          <cell r="V2095" t="str">
            <v>2-REGULAR</v>
          </cell>
        </row>
        <row r="2096">
          <cell r="P2096">
            <v>746428980034</v>
          </cell>
          <cell r="Q2096">
            <v>39080</v>
          </cell>
          <cell r="R2096">
            <v>42733</v>
          </cell>
          <cell r="S2096">
            <v>10</v>
          </cell>
          <cell r="T2096">
            <v>14</v>
          </cell>
          <cell r="U2096" t="str">
            <v>1-ACTIVO</v>
          </cell>
          <cell r="V2096" t="str">
            <v>2-REGULAR</v>
          </cell>
        </row>
        <row r="2097">
          <cell r="P2097">
            <v>746441180046</v>
          </cell>
          <cell r="Q2097">
            <v>36160</v>
          </cell>
          <cell r="R2097">
            <v>0</v>
          </cell>
          <cell r="S2097">
            <v>0</v>
          </cell>
          <cell r="T2097">
            <v>22</v>
          </cell>
          <cell r="U2097" t="str">
            <v>1-ACTIVO</v>
          </cell>
          <cell r="V2097" t="str">
            <v>2-REGULAR</v>
          </cell>
        </row>
        <row r="2098">
          <cell r="P2098">
            <v>746456780010</v>
          </cell>
          <cell r="Q2098">
            <v>29586</v>
          </cell>
          <cell r="R2098">
            <v>0</v>
          </cell>
          <cell r="S2098">
            <v>0</v>
          </cell>
          <cell r="T2098">
            <v>40</v>
          </cell>
          <cell r="U2098" t="str">
            <v>1-ACTIVO</v>
          </cell>
          <cell r="V2098" t="str">
            <v>2-REGULAR</v>
          </cell>
        </row>
        <row r="2099">
          <cell r="P2099">
            <v>746441860170</v>
          </cell>
          <cell r="Q2099">
            <v>40889</v>
          </cell>
          <cell r="R2099">
            <v>44542</v>
          </cell>
          <cell r="S2099">
            <v>10</v>
          </cell>
          <cell r="T2099">
            <v>9</v>
          </cell>
          <cell r="U2099" t="str">
            <v>1-ACTIVO</v>
          </cell>
          <cell r="V2099" t="str">
            <v>2-REGULAR</v>
          </cell>
        </row>
        <row r="2100">
          <cell r="P2100">
            <v>322225250004</v>
          </cell>
          <cell r="Q2100">
            <v>39101</v>
          </cell>
          <cell r="R2100">
            <v>0</v>
          </cell>
          <cell r="S2100">
            <v>0</v>
          </cell>
          <cell r="T2100">
            <v>14</v>
          </cell>
          <cell r="U2100" t="str">
            <v>1-ACTIVO</v>
          </cell>
          <cell r="V2100" t="str">
            <v>2-REGULAR</v>
          </cell>
        </row>
        <row r="2101">
          <cell r="P2101">
            <v>462200500020</v>
          </cell>
          <cell r="Q2101">
            <v>40652</v>
          </cell>
          <cell r="R2101">
            <v>44305</v>
          </cell>
          <cell r="S2101">
            <v>10</v>
          </cell>
          <cell r="T2101">
            <v>10</v>
          </cell>
          <cell r="U2101" t="str">
            <v>1-ACTIVO</v>
          </cell>
          <cell r="V2101" t="str">
            <v>2-REGULAR</v>
          </cell>
        </row>
        <row r="2102">
          <cell r="P2102">
            <v>602205510001</v>
          </cell>
          <cell r="Q2102">
            <v>39813</v>
          </cell>
          <cell r="R2102">
            <v>43465</v>
          </cell>
          <cell r="S2102">
            <v>10</v>
          </cell>
          <cell r="T2102">
            <v>12</v>
          </cell>
          <cell r="U2102" t="str">
            <v>2-BAJA</v>
          </cell>
          <cell r="V2102" t="str">
            <v>2-REGULAR</v>
          </cell>
        </row>
        <row r="2103">
          <cell r="P2103">
            <v>602225960009</v>
          </cell>
          <cell r="Q2103">
            <v>38572</v>
          </cell>
          <cell r="R2103">
            <v>0</v>
          </cell>
          <cell r="S2103">
            <v>0</v>
          </cell>
          <cell r="T2103">
            <v>16</v>
          </cell>
          <cell r="U2103" t="str">
            <v>2-BAJA</v>
          </cell>
          <cell r="V2103" t="str">
            <v>2-REGULAR</v>
          </cell>
        </row>
        <row r="2104">
          <cell r="P2104">
            <v>676454340057</v>
          </cell>
          <cell r="Q2104">
            <v>41141</v>
          </cell>
          <cell r="R2104">
            <v>0</v>
          </cell>
          <cell r="S2104">
            <v>0</v>
          </cell>
          <cell r="T2104">
            <v>9</v>
          </cell>
          <cell r="U2104" t="str">
            <v>1-ACTIVO</v>
          </cell>
          <cell r="V2104" t="str">
            <v>2-REGULAR</v>
          </cell>
        </row>
        <row r="2105">
          <cell r="P2105">
            <v>740845500094</v>
          </cell>
          <cell r="Q2105">
            <v>39288</v>
          </cell>
          <cell r="R2105">
            <v>40749</v>
          </cell>
          <cell r="S2105">
            <v>4</v>
          </cell>
          <cell r="T2105">
            <v>14</v>
          </cell>
          <cell r="U2105" t="str">
            <v>1-ACTIVO</v>
          </cell>
          <cell r="V2105" t="str">
            <v>2-REGULAR</v>
          </cell>
        </row>
        <row r="2106">
          <cell r="P2106">
            <v>746456780036</v>
          </cell>
          <cell r="Q2106">
            <v>29586</v>
          </cell>
          <cell r="R2106">
            <v>0</v>
          </cell>
          <cell r="S2106">
            <v>0</v>
          </cell>
          <cell r="T2106">
            <v>40</v>
          </cell>
          <cell r="U2106" t="str">
            <v>1-ACTIVO</v>
          </cell>
          <cell r="V2106" t="str">
            <v>2-REGULAR</v>
          </cell>
        </row>
        <row r="2107">
          <cell r="P2107">
            <v>746481870727</v>
          </cell>
          <cell r="Q2107">
            <v>43099</v>
          </cell>
          <cell r="R2107">
            <v>0</v>
          </cell>
          <cell r="S2107">
            <v>0</v>
          </cell>
          <cell r="T2107">
            <v>3</v>
          </cell>
          <cell r="U2107" t="str">
            <v>1-ACTIVO</v>
          </cell>
          <cell r="V2107" t="str">
            <v>5-NUEVO</v>
          </cell>
        </row>
        <row r="2108">
          <cell r="P2108">
            <v>746483900396</v>
          </cell>
          <cell r="Q2108">
            <v>43099</v>
          </cell>
          <cell r="R2108">
            <v>0</v>
          </cell>
          <cell r="S2108">
            <v>0</v>
          </cell>
          <cell r="T2108">
            <v>3</v>
          </cell>
          <cell r="U2108" t="str">
            <v>1-ACTIVO</v>
          </cell>
          <cell r="V2108" t="str">
            <v>5-NUEVO</v>
          </cell>
        </row>
        <row r="2109">
          <cell r="P2109">
            <v>746489330027</v>
          </cell>
          <cell r="Q2109">
            <v>40298</v>
          </cell>
          <cell r="R2109">
            <v>43951</v>
          </cell>
          <cell r="S2109">
            <v>10</v>
          </cell>
          <cell r="T2109">
            <v>11</v>
          </cell>
          <cell r="U2109" t="str">
            <v>1-ACTIVO</v>
          </cell>
          <cell r="V2109" t="str">
            <v>2-REGULAR</v>
          </cell>
        </row>
        <row r="2110">
          <cell r="P2110">
            <v>952246980078</v>
          </cell>
          <cell r="Q2110">
            <v>42734</v>
          </cell>
          <cell r="R2110">
            <v>46386</v>
          </cell>
          <cell r="S2110">
            <v>10</v>
          </cell>
          <cell r="T2110">
            <v>4</v>
          </cell>
          <cell r="U2110" t="str">
            <v>1-ACTIVO</v>
          </cell>
          <cell r="V2110" t="str">
            <v>2-REGULAR</v>
          </cell>
        </row>
        <row r="2111">
          <cell r="P2111">
            <v>112291580009</v>
          </cell>
          <cell r="Q2111">
            <v>37648</v>
          </cell>
          <cell r="R2111">
            <v>0</v>
          </cell>
          <cell r="S2111">
            <v>0</v>
          </cell>
          <cell r="T2111">
            <v>18</v>
          </cell>
          <cell r="U2111" t="str">
            <v>1-ACTIVO</v>
          </cell>
          <cell r="V2111" t="str">
            <v>2-REGULAR</v>
          </cell>
        </row>
        <row r="2112">
          <cell r="P2112">
            <v>740895000357</v>
          </cell>
          <cell r="Q2112">
            <v>41204</v>
          </cell>
          <cell r="R2112">
            <v>0</v>
          </cell>
          <cell r="S2112">
            <v>0</v>
          </cell>
          <cell r="T2112">
            <v>8</v>
          </cell>
          <cell r="U2112" t="str">
            <v>1-ACTIVO</v>
          </cell>
          <cell r="V2112" t="str">
            <v>2-REGULAR</v>
          </cell>
        </row>
        <row r="2113">
          <cell r="P2113">
            <v>746428980043</v>
          </cell>
          <cell r="Q2113">
            <v>39962</v>
          </cell>
          <cell r="R2113">
            <v>43614</v>
          </cell>
          <cell r="S2113">
            <v>10</v>
          </cell>
          <cell r="T2113">
            <v>12</v>
          </cell>
          <cell r="U2113" t="str">
            <v>1-ACTIVO</v>
          </cell>
          <cell r="V2113" t="str">
            <v>2-REGULAR</v>
          </cell>
        </row>
        <row r="2114">
          <cell r="P2114">
            <v>112263860011</v>
          </cell>
          <cell r="Q2114">
            <v>35627</v>
          </cell>
          <cell r="R2114">
            <v>39279</v>
          </cell>
          <cell r="S2114">
            <v>10</v>
          </cell>
          <cell r="T2114">
            <v>24</v>
          </cell>
          <cell r="U2114" t="str">
            <v>1-ACTIVO</v>
          </cell>
          <cell r="V2114" t="str">
            <v>2-REGULAR</v>
          </cell>
        </row>
        <row r="2115">
          <cell r="P2115">
            <v>602292710003</v>
          </cell>
          <cell r="Q2115">
            <v>37868</v>
          </cell>
          <cell r="R2115">
            <v>0</v>
          </cell>
          <cell r="S2115">
            <v>0</v>
          </cell>
          <cell r="T2115">
            <v>18</v>
          </cell>
          <cell r="U2115" t="str">
            <v>1-ACTIVO</v>
          </cell>
          <cell r="V2115" t="str">
            <v>2-REGULAR</v>
          </cell>
        </row>
        <row r="2116">
          <cell r="P2116">
            <v>602292710004</v>
          </cell>
          <cell r="Q2116">
            <v>37868</v>
          </cell>
          <cell r="R2116">
            <v>0</v>
          </cell>
          <cell r="S2116">
            <v>0</v>
          </cell>
          <cell r="T2116">
            <v>18</v>
          </cell>
          <cell r="U2116" t="str">
            <v>1-ACTIVO</v>
          </cell>
          <cell r="V2116" t="str">
            <v>2-REGULAR</v>
          </cell>
        </row>
        <row r="2117">
          <cell r="P2117">
            <v>952283250073</v>
          </cell>
          <cell r="Q2117">
            <v>42605</v>
          </cell>
          <cell r="R2117">
            <v>0</v>
          </cell>
          <cell r="S2117">
            <v>0</v>
          </cell>
          <cell r="T2117">
            <v>5</v>
          </cell>
          <cell r="U2117" t="str">
            <v>1-ACTIVO</v>
          </cell>
          <cell r="V2117" t="str">
            <v>1-BUENO</v>
          </cell>
        </row>
        <row r="2118">
          <cell r="P2118">
            <v>322218180006</v>
          </cell>
          <cell r="Q2118">
            <v>39310</v>
          </cell>
          <cell r="R2118">
            <v>42963</v>
          </cell>
          <cell r="S2118">
            <v>10</v>
          </cell>
          <cell r="T2118">
            <v>14</v>
          </cell>
          <cell r="U2118" t="str">
            <v>1-ACTIVO</v>
          </cell>
          <cell r="V2118" t="str">
            <v>2-REGULAR</v>
          </cell>
        </row>
        <row r="2119">
          <cell r="P2119">
            <v>322260610018</v>
          </cell>
          <cell r="Q2119">
            <v>43798</v>
          </cell>
          <cell r="R2119">
            <v>0</v>
          </cell>
          <cell r="S2119">
            <v>0</v>
          </cell>
          <cell r="T2119">
            <v>1</v>
          </cell>
          <cell r="U2119" t="str">
            <v>1-ACTIVO</v>
          </cell>
          <cell r="V2119" t="str">
            <v>1-BUENO</v>
          </cell>
        </row>
        <row r="2120">
          <cell r="P2120">
            <v>326433500002</v>
          </cell>
          <cell r="Q2120">
            <v>38162</v>
          </cell>
          <cell r="R2120">
            <v>41814</v>
          </cell>
          <cell r="S2120">
            <v>10</v>
          </cell>
          <cell r="T2120">
            <v>17</v>
          </cell>
          <cell r="U2120" t="str">
            <v>1-ACTIVO</v>
          </cell>
          <cell r="V2120" t="str">
            <v>2-REGULAR</v>
          </cell>
        </row>
        <row r="2121">
          <cell r="P2121">
            <v>746406600043</v>
          </cell>
          <cell r="Q2121">
            <v>29586</v>
          </cell>
          <cell r="R2121">
            <v>0</v>
          </cell>
          <cell r="S2121">
            <v>0</v>
          </cell>
          <cell r="T2121">
            <v>40</v>
          </cell>
          <cell r="U2121" t="str">
            <v>1-ACTIVO</v>
          </cell>
          <cell r="V2121" t="str">
            <v>2-REGULAR</v>
          </cell>
        </row>
        <row r="2122">
          <cell r="P2122">
            <v>746406600091</v>
          </cell>
          <cell r="Q2122">
            <v>29586</v>
          </cell>
          <cell r="R2122">
            <v>0</v>
          </cell>
          <cell r="S2122">
            <v>0</v>
          </cell>
          <cell r="T2122">
            <v>40</v>
          </cell>
          <cell r="U2122" t="str">
            <v>1-ACTIVO</v>
          </cell>
          <cell r="V2122" t="str">
            <v>2-REGULAR</v>
          </cell>
        </row>
        <row r="2123">
          <cell r="P2123">
            <v>746481870210</v>
          </cell>
          <cell r="Q2123">
            <v>29586</v>
          </cell>
          <cell r="R2123">
            <v>0</v>
          </cell>
          <cell r="S2123">
            <v>0</v>
          </cell>
          <cell r="T2123">
            <v>40</v>
          </cell>
          <cell r="U2123" t="str">
            <v>1-ACTIVO</v>
          </cell>
          <cell r="V2123" t="str">
            <v>2-REGULAR</v>
          </cell>
        </row>
        <row r="2124">
          <cell r="P2124">
            <v>746481870276</v>
          </cell>
          <cell r="Q2124">
            <v>35542</v>
          </cell>
          <cell r="R2124">
            <v>0</v>
          </cell>
          <cell r="S2124">
            <v>0</v>
          </cell>
          <cell r="T2124">
            <v>24</v>
          </cell>
          <cell r="U2124" t="str">
            <v>1-ACTIVO</v>
          </cell>
          <cell r="V2124" t="str">
            <v>2-REGULAR</v>
          </cell>
        </row>
        <row r="2125">
          <cell r="P2125">
            <v>746481870537</v>
          </cell>
          <cell r="Q2125">
            <v>40574</v>
          </cell>
          <cell r="R2125">
            <v>0</v>
          </cell>
          <cell r="S2125">
            <v>0</v>
          </cell>
          <cell r="T2125">
            <v>10</v>
          </cell>
          <cell r="U2125" t="str">
            <v>1-ACTIVO</v>
          </cell>
          <cell r="V2125" t="str">
            <v>2-REGULAR</v>
          </cell>
        </row>
        <row r="2126">
          <cell r="P2126">
            <v>746481870554</v>
          </cell>
          <cell r="Q2126">
            <v>40574</v>
          </cell>
          <cell r="R2126">
            <v>0</v>
          </cell>
          <cell r="S2126">
            <v>0</v>
          </cell>
          <cell r="T2126">
            <v>10</v>
          </cell>
          <cell r="U2126" t="str">
            <v>1-ACTIVO</v>
          </cell>
          <cell r="V2126" t="str">
            <v>2-REGULAR</v>
          </cell>
        </row>
        <row r="2127">
          <cell r="P2127">
            <v>746481870555</v>
          </cell>
          <cell r="Q2127">
            <v>40574</v>
          </cell>
          <cell r="R2127">
            <v>0</v>
          </cell>
          <cell r="S2127">
            <v>0</v>
          </cell>
          <cell r="T2127">
            <v>10</v>
          </cell>
          <cell r="U2127" t="str">
            <v>1-ACTIVO</v>
          </cell>
          <cell r="V2127" t="str">
            <v>2-REGULAR</v>
          </cell>
        </row>
        <row r="2128">
          <cell r="P2128">
            <v>952233370001</v>
          </cell>
          <cell r="Q2128">
            <v>33908</v>
          </cell>
          <cell r="R2128">
            <v>0</v>
          </cell>
          <cell r="S2128">
            <v>0</v>
          </cell>
          <cell r="T2128">
            <v>28</v>
          </cell>
          <cell r="U2128" t="str">
            <v>1-ACTIVO</v>
          </cell>
          <cell r="V2128" t="str">
            <v>2-REGULAR</v>
          </cell>
        </row>
        <row r="2129">
          <cell r="P2129">
            <v>952285140007</v>
          </cell>
          <cell r="Q2129">
            <v>38223</v>
          </cell>
          <cell r="R2129">
            <v>41875</v>
          </cell>
          <cell r="S2129">
            <v>10</v>
          </cell>
          <cell r="T2129">
            <v>17</v>
          </cell>
          <cell r="U2129" t="str">
            <v>2-BAJA</v>
          </cell>
          <cell r="V2129" t="str">
            <v>2-REGULAR</v>
          </cell>
        </row>
        <row r="2130">
          <cell r="P2130">
            <v>746437790014</v>
          </cell>
          <cell r="Q2130">
            <v>29586</v>
          </cell>
          <cell r="R2130">
            <v>0</v>
          </cell>
          <cell r="S2130">
            <v>0</v>
          </cell>
          <cell r="T2130">
            <v>40</v>
          </cell>
          <cell r="U2130" t="str">
            <v>1-ACTIVO</v>
          </cell>
          <cell r="V2130" t="str">
            <v>2-REGULAR</v>
          </cell>
        </row>
        <row r="2131">
          <cell r="P2131">
            <v>112287620034</v>
          </cell>
          <cell r="Q2131">
            <v>35810</v>
          </cell>
          <cell r="R2131">
            <v>0</v>
          </cell>
          <cell r="S2131">
            <v>0</v>
          </cell>
          <cell r="T2131">
            <v>23</v>
          </cell>
          <cell r="U2131" t="str">
            <v>1-ACTIVO</v>
          </cell>
          <cell r="V2131" t="str">
            <v>2-REGULAR</v>
          </cell>
        </row>
        <row r="2132">
          <cell r="P2132">
            <v>746403210008</v>
          </cell>
          <cell r="Q2132">
            <v>39377</v>
          </cell>
          <cell r="R2132">
            <v>0</v>
          </cell>
          <cell r="S2132">
            <v>0</v>
          </cell>
          <cell r="T2132">
            <v>13</v>
          </cell>
          <cell r="U2132" t="str">
            <v>1-ACTIVO</v>
          </cell>
          <cell r="V2132" t="str">
            <v>2-REGULAR</v>
          </cell>
        </row>
        <row r="2133">
          <cell r="P2133">
            <v>746441180014</v>
          </cell>
          <cell r="Q2133">
            <v>29586</v>
          </cell>
          <cell r="R2133">
            <v>0</v>
          </cell>
          <cell r="S2133">
            <v>0</v>
          </cell>
          <cell r="T2133">
            <v>40</v>
          </cell>
          <cell r="U2133" t="str">
            <v>1-ACTIVO</v>
          </cell>
          <cell r="V2133" t="str">
            <v>2-REGULAR</v>
          </cell>
        </row>
        <row r="2134">
          <cell r="P2134">
            <v>112235150001</v>
          </cell>
          <cell r="Q2134">
            <v>42153</v>
          </cell>
          <cell r="R2134">
            <v>45806</v>
          </cell>
          <cell r="S2134">
            <v>10</v>
          </cell>
          <cell r="T2134">
            <v>6</v>
          </cell>
          <cell r="U2134" t="str">
            <v>1-ACTIVO</v>
          </cell>
          <cell r="V2134" t="str">
            <v>2-REGULAR</v>
          </cell>
        </row>
        <row r="2135">
          <cell r="P2135">
            <v>112263860012</v>
          </cell>
          <cell r="Q2135">
            <v>35700</v>
          </cell>
          <cell r="R2135">
            <v>39352</v>
          </cell>
          <cell r="S2135">
            <v>10</v>
          </cell>
          <cell r="T2135">
            <v>23</v>
          </cell>
          <cell r="U2135" t="str">
            <v>2-BAJA</v>
          </cell>
          <cell r="V2135" t="str">
            <v>3-MALO</v>
          </cell>
        </row>
        <row r="2136">
          <cell r="P2136">
            <v>112291580034</v>
          </cell>
          <cell r="Q2136">
            <v>39482</v>
          </cell>
          <cell r="R2136">
            <v>0</v>
          </cell>
          <cell r="S2136">
            <v>0</v>
          </cell>
          <cell r="T2136">
            <v>13</v>
          </cell>
          <cell r="U2136" t="str">
            <v>1-ACTIVO</v>
          </cell>
          <cell r="V2136" t="str">
            <v>2-REGULAR</v>
          </cell>
        </row>
        <row r="2137">
          <cell r="P2137">
            <v>462252150216</v>
          </cell>
          <cell r="Q2137">
            <v>39787</v>
          </cell>
          <cell r="R2137">
            <v>0</v>
          </cell>
          <cell r="S2137">
            <v>0</v>
          </cell>
          <cell r="T2137">
            <v>12</v>
          </cell>
          <cell r="U2137" t="str">
            <v>1-ACTIVO</v>
          </cell>
          <cell r="V2137" t="str">
            <v>2-REGULAR</v>
          </cell>
        </row>
        <row r="2138">
          <cell r="P2138">
            <v>746478480071</v>
          </cell>
          <cell r="Q2138">
            <v>41178</v>
          </cell>
          <cell r="R2138">
            <v>44830</v>
          </cell>
          <cell r="S2138">
            <v>10</v>
          </cell>
          <cell r="T2138">
            <v>8</v>
          </cell>
          <cell r="U2138" t="str">
            <v>1-ACTIVO</v>
          </cell>
          <cell r="V2138" t="str">
            <v>2-REGULAR</v>
          </cell>
        </row>
        <row r="2139">
          <cell r="P2139">
            <v>816455120002</v>
          </cell>
          <cell r="Q2139">
            <v>43039</v>
          </cell>
          <cell r="R2139">
            <v>0</v>
          </cell>
          <cell r="S2139">
            <v>0</v>
          </cell>
          <cell r="T2139">
            <v>3</v>
          </cell>
          <cell r="U2139" t="str">
            <v>1-ACTIVO</v>
          </cell>
          <cell r="V2139" t="str">
            <v>5-NUEVO</v>
          </cell>
        </row>
        <row r="2140">
          <cell r="P2140">
            <v>740899500301</v>
          </cell>
          <cell r="Q2140">
            <v>41449</v>
          </cell>
          <cell r="R2140">
            <v>42910</v>
          </cell>
          <cell r="S2140">
            <v>4</v>
          </cell>
          <cell r="T2140">
            <v>8</v>
          </cell>
          <cell r="U2140" t="str">
            <v>1-ACTIVO</v>
          </cell>
          <cell r="V2140" t="str">
            <v>2-REGULAR</v>
          </cell>
        </row>
        <row r="2141">
          <cell r="P2141">
            <v>746473050008</v>
          </cell>
          <cell r="Q2141">
            <v>29586</v>
          </cell>
          <cell r="R2141">
            <v>0</v>
          </cell>
          <cell r="S2141">
            <v>0</v>
          </cell>
          <cell r="T2141">
            <v>40</v>
          </cell>
          <cell r="U2141" t="str">
            <v>1-ACTIVO</v>
          </cell>
          <cell r="V2141" t="str">
            <v>2-REGULAR</v>
          </cell>
        </row>
        <row r="2142">
          <cell r="P2142">
            <v>952281170002</v>
          </cell>
          <cell r="Q2142">
            <v>37243</v>
          </cell>
          <cell r="R2142">
            <v>40895</v>
          </cell>
          <cell r="S2142">
            <v>10</v>
          </cell>
          <cell r="T2142">
            <v>19</v>
          </cell>
          <cell r="U2142" t="str">
            <v>1-ACTIVO</v>
          </cell>
          <cell r="V2142" t="str">
            <v>2-REGULAR</v>
          </cell>
        </row>
        <row r="2143">
          <cell r="P2143">
            <v>112263860028</v>
          </cell>
          <cell r="Q2143">
            <v>43465</v>
          </cell>
          <cell r="R2143">
            <v>47118</v>
          </cell>
          <cell r="S2143">
            <v>10</v>
          </cell>
          <cell r="T2143">
            <v>2</v>
          </cell>
          <cell r="U2143" t="str">
            <v>1-ACTIVO</v>
          </cell>
          <cell r="V2143" t="str">
            <v>1-BUENO</v>
          </cell>
        </row>
        <row r="2144">
          <cell r="P2144">
            <v>536425250115</v>
          </cell>
          <cell r="Q2144">
            <v>42613</v>
          </cell>
          <cell r="R2144">
            <v>46265</v>
          </cell>
          <cell r="S2144">
            <v>10</v>
          </cell>
          <cell r="T2144">
            <v>5</v>
          </cell>
          <cell r="U2144" t="str">
            <v>1-ACTIVO</v>
          </cell>
          <cell r="V2144" t="str">
            <v>1-BUENO</v>
          </cell>
        </row>
        <row r="2145">
          <cell r="P2145">
            <v>536491880306</v>
          </cell>
          <cell r="Q2145">
            <v>42613</v>
          </cell>
          <cell r="R2145">
            <v>0</v>
          </cell>
          <cell r="S2145">
            <v>0</v>
          </cell>
          <cell r="T2145">
            <v>5</v>
          </cell>
          <cell r="U2145" t="str">
            <v>1-ACTIVO</v>
          </cell>
          <cell r="V2145" t="str">
            <v>1-BUENO</v>
          </cell>
        </row>
        <row r="2146">
          <cell r="P2146">
            <v>536491880309</v>
          </cell>
          <cell r="Q2146">
            <v>42613</v>
          </cell>
          <cell r="R2146">
            <v>0</v>
          </cell>
          <cell r="S2146">
            <v>0</v>
          </cell>
          <cell r="T2146">
            <v>5</v>
          </cell>
          <cell r="U2146" t="str">
            <v>1-ACTIVO</v>
          </cell>
          <cell r="V2146" t="str">
            <v>1-BUENO</v>
          </cell>
        </row>
        <row r="2147">
          <cell r="P2147">
            <v>740895000387</v>
          </cell>
          <cell r="Q2147">
            <v>43099</v>
          </cell>
          <cell r="R2147">
            <v>0</v>
          </cell>
          <cell r="S2147">
            <v>0</v>
          </cell>
          <cell r="T2147">
            <v>3</v>
          </cell>
          <cell r="U2147" t="str">
            <v>1-ACTIVO</v>
          </cell>
          <cell r="V2147" t="str">
            <v>5-NUEVO</v>
          </cell>
        </row>
        <row r="2148">
          <cell r="P2148">
            <v>740899500445</v>
          </cell>
          <cell r="Q2148">
            <v>43371</v>
          </cell>
          <cell r="R2148">
            <v>44832</v>
          </cell>
          <cell r="S2148">
            <v>4</v>
          </cell>
          <cell r="T2148">
            <v>2</v>
          </cell>
          <cell r="U2148" t="str">
            <v>1-ACTIVO</v>
          </cell>
          <cell r="V2148" t="str">
            <v>5-NUEVO</v>
          </cell>
        </row>
        <row r="2149">
          <cell r="P2149">
            <v>882225250079</v>
          </cell>
          <cell r="Q2149">
            <v>43644</v>
          </cell>
          <cell r="R2149">
            <v>0</v>
          </cell>
          <cell r="S2149">
            <v>0</v>
          </cell>
          <cell r="T2149">
            <v>2</v>
          </cell>
          <cell r="U2149" t="str">
            <v>1-ACTIVO</v>
          </cell>
          <cell r="V2149" t="str">
            <v>1-BUENO</v>
          </cell>
        </row>
        <row r="2150">
          <cell r="P2150">
            <v>740895000351</v>
          </cell>
          <cell r="Q2150">
            <v>41204</v>
          </cell>
          <cell r="R2150">
            <v>0</v>
          </cell>
          <cell r="S2150">
            <v>0</v>
          </cell>
          <cell r="T2150">
            <v>8</v>
          </cell>
          <cell r="U2150" t="str">
            <v>1-ACTIVO</v>
          </cell>
          <cell r="V2150" t="str">
            <v>2-REGULAR</v>
          </cell>
        </row>
        <row r="2151">
          <cell r="P2151">
            <v>462252150211</v>
          </cell>
          <cell r="Q2151">
            <v>39787</v>
          </cell>
          <cell r="R2151">
            <v>0</v>
          </cell>
          <cell r="S2151">
            <v>0</v>
          </cell>
          <cell r="T2151">
            <v>12</v>
          </cell>
          <cell r="U2151" t="str">
            <v>2-BAJA</v>
          </cell>
          <cell r="V2151" t="str">
            <v>3-MALO</v>
          </cell>
        </row>
        <row r="2152">
          <cell r="P2152">
            <v>740895000309</v>
          </cell>
          <cell r="Q2152">
            <v>40904</v>
          </cell>
          <cell r="R2152">
            <v>0</v>
          </cell>
          <cell r="S2152">
            <v>0</v>
          </cell>
          <cell r="T2152">
            <v>9</v>
          </cell>
          <cell r="U2152" t="str">
            <v>1-ACTIVO</v>
          </cell>
          <cell r="V2152" t="str">
            <v>2-REGULAR</v>
          </cell>
        </row>
        <row r="2153">
          <cell r="P2153">
            <v>746483900317</v>
          </cell>
          <cell r="Q2153">
            <v>41834</v>
          </cell>
          <cell r="R2153">
            <v>0</v>
          </cell>
          <cell r="S2153">
            <v>0</v>
          </cell>
          <cell r="T2153">
            <v>7</v>
          </cell>
          <cell r="U2153" t="str">
            <v>1-ACTIVO</v>
          </cell>
          <cell r="V2153" t="str">
            <v>2-REGULAR</v>
          </cell>
        </row>
        <row r="2154">
          <cell r="P2154">
            <v>746483900318</v>
          </cell>
          <cell r="Q2154">
            <v>41834</v>
          </cell>
          <cell r="R2154">
            <v>0</v>
          </cell>
          <cell r="S2154">
            <v>0</v>
          </cell>
          <cell r="T2154">
            <v>7</v>
          </cell>
          <cell r="U2154" t="str">
            <v>1-ACTIVO</v>
          </cell>
          <cell r="V2154" t="str">
            <v>2-REGULAR</v>
          </cell>
        </row>
        <row r="2155">
          <cell r="P2155">
            <v>746483900408</v>
          </cell>
          <cell r="Q2155">
            <v>43099</v>
          </cell>
          <cell r="R2155">
            <v>0</v>
          </cell>
          <cell r="S2155">
            <v>0</v>
          </cell>
          <cell r="T2155">
            <v>3</v>
          </cell>
          <cell r="U2155" t="str">
            <v>1-ACTIVO</v>
          </cell>
          <cell r="V2155" t="str">
            <v>5-NUEVO</v>
          </cell>
        </row>
        <row r="2156">
          <cell r="P2156">
            <v>746483900409</v>
          </cell>
          <cell r="Q2156">
            <v>43099</v>
          </cell>
          <cell r="R2156">
            <v>0</v>
          </cell>
          <cell r="S2156">
            <v>0</v>
          </cell>
          <cell r="T2156">
            <v>3</v>
          </cell>
          <cell r="U2156" t="str">
            <v>1-ACTIVO</v>
          </cell>
          <cell r="V2156" t="str">
            <v>5-NUEVO</v>
          </cell>
        </row>
        <row r="2157">
          <cell r="P2157">
            <v>112291580039</v>
          </cell>
          <cell r="Q2157">
            <v>40974</v>
          </cell>
          <cell r="R2157">
            <v>0</v>
          </cell>
          <cell r="S2157">
            <v>0</v>
          </cell>
          <cell r="T2157">
            <v>9</v>
          </cell>
          <cell r="U2157" t="str">
            <v>1-ACTIVO</v>
          </cell>
          <cell r="V2157" t="str">
            <v>2-REGULAR</v>
          </cell>
        </row>
        <row r="2158">
          <cell r="P2158">
            <v>112291580032</v>
          </cell>
          <cell r="Q2158">
            <v>39504</v>
          </cell>
          <cell r="R2158">
            <v>0</v>
          </cell>
          <cell r="S2158">
            <v>0</v>
          </cell>
          <cell r="T2158">
            <v>13</v>
          </cell>
          <cell r="U2158" t="str">
            <v>1-ACTIVO</v>
          </cell>
          <cell r="V2158" t="str">
            <v>2-REGULAR</v>
          </cell>
        </row>
        <row r="2159">
          <cell r="P2159">
            <v>746412710024</v>
          </cell>
          <cell r="Q2159">
            <v>39377</v>
          </cell>
          <cell r="R2159">
            <v>0</v>
          </cell>
          <cell r="S2159">
            <v>0</v>
          </cell>
          <cell r="T2159">
            <v>13</v>
          </cell>
          <cell r="U2159" t="str">
            <v>1-ACTIVO</v>
          </cell>
          <cell r="V2159" t="str">
            <v>2-REGULAR</v>
          </cell>
        </row>
        <row r="2160">
          <cell r="P2160">
            <v>746441520032</v>
          </cell>
          <cell r="Q2160">
            <v>42124</v>
          </cell>
          <cell r="R2160">
            <v>45777</v>
          </cell>
          <cell r="S2160">
            <v>10</v>
          </cell>
          <cell r="T2160">
            <v>6</v>
          </cell>
          <cell r="U2160" t="str">
            <v>1-ACTIVO</v>
          </cell>
          <cell r="V2160" t="str">
            <v>2-REGULAR</v>
          </cell>
        </row>
        <row r="2161">
          <cell r="P2161">
            <v>746483900551</v>
          </cell>
          <cell r="Q2161">
            <v>43434</v>
          </cell>
          <cell r="R2161">
            <v>0</v>
          </cell>
          <cell r="S2161">
            <v>0</v>
          </cell>
          <cell r="T2161">
            <v>2</v>
          </cell>
          <cell r="U2161" t="str">
            <v>1-ACTIVO</v>
          </cell>
          <cell r="V2161" t="str">
            <v>5-NUEVO</v>
          </cell>
        </row>
        <row r="2162">
          <cell r="P2162">
            <v>536446650014</v>
          </cell>
          <cell r="Q2162">
            <v>36321</v>
          </cell>
          <cell r="R2162">
            <v>0</v>
          </cell>
          <cell r="S2162">
            <v>0</v>
          </cell>
          <cell r="T2162">
            <v>22</v>
          </cell>
          <cell r="U2162" t="str">
            <v>1-ACTIVO</v>
          </cell>
          <cell r="V2162" t="str">
            <v>2-REGULAR</v>
          </cell>
        </row>
        <row r="2163">
          <cell r="P2163">
            <v>740880370072</v>
          </cell>
          <cell r="Q2163">
            <v>43463</v>
          </cell>
          <cell r="R2163">
            <v>0</v>
          </cell>
          <cell r="S2163">
            <v>0</v>
          </cell>
          <cell r="T2163">
            <v>2</v>
          </cell>
          <cell r="U2163" t="str">
            <v>1-ACTIVO</v>
          </cell>
          <cell r="V2163" t="str">
            <v>5-NUEVO</v>
          </cell>
        </row>
        <row r="2164">
          <cell r="P2164">
            <v>742205850050</v>
          </cell>
          <cell r="Q2164">
            <v>40029</v>
          </cell>
          <cell r="R2164">
            <v>0</v>
          </cell>
          <cell r="S2164">
            <v>0</v>
          </cell>
          <cell r="T2164">
            <v>12</v>
          </cell>
          <cell r="U2164" t="str">
            <v>2-BAJA</v>
          </cell>
          <cell r="V2164" t="str">
            <v>2-REGULAR</v>
          </cell>
        </row>
        <row r="2165">
          <cell r="P2165">
            <v>746437450044</v>
          </cell>
          <cell r="Q2165">
            <v>41291</v>
          </cell>
          <cell r="R2165">
            <v>44943</v>
          </cell>
          <cell r="S2165">
            <v>10</v>
          </cell>
          <cell r="T2165">
            <v>8</v>
          </cell>
          <cell r="U2165" t="str">
            <v>1-ACTIVO</v>
          </cell>
          <cell r="V2165" t="str">
            <v>2-REGULAR</v>
          </cell>
        </row>
        <row r="2166">
          <cell r="P2166">
            <v>952246980076</v>
          </cell>
          <cell r="Q2166">
            <v>42734</v>
          </cell>
          <cell r="R2166">
            <v>46386</v>
          </cell>
          <cell r="S2166">
            <v>10</v>
          </cell>
          <cell r="T2166">
            <v>4</v>
          </cell>
          <cell r="U2166" t="str">
            <v>1-ACTIVO</v>
          </cell>
          <cell r="V2166" t="str">
            <v>2-REGULAR</v>
          </cell>
        </row>
        <row r="2167">
          <cell r="P2167">
            <v>952283250027</v>
          </cell>
          <cell r="Q2167">
            <v>41059</v>
          </cell>
          <cell r="R2167">
            <v>0</v>
          </cell>
          <cell r="S2167">
            <v>0</v>
          </cell>
          <cell r="T2167">
            <v>9</v>
          </cell>
          <cell r="U2167" t="str">
            <v>1-ACTIVO</v>
          </cell>
          <cell r="V2167" t="str">
            <v>2-REGULAR</v>
          </cell>
        </row>
        <row r="2168">
          <cell r="P2168">
            <v>462200500049</v>
          </cell>
          <cell r="Q2168">
            <v>43099</v>
          </cell>
          <cell r="R2168">
            <v>0</v>
          </cell>
          <cell r="S2168">
            <v>0</v>
          </cell>
          <cell r="T2168">
            <v>3</v>
          </cell>
          <cell r="U2168" t="str">
            <v>1-ACTIVO</v>
          </cell>
          <cell r="V2168" t="str">
            <v>5-NUEVO</v>
          </cell>
        </row>
        <row r="2169">
          <cell r="P2169">
            <v>740899500215</v>
          </cell>
          <cell r="Q2169">
            <v>40203</v>
          </cell>
          <cell r="R2169">
            <v>41664</v>
          </cell>
          <cell r="S2169">
            <v>4</v>
          </cell>
          <cell r="T2169">
            <v>11</v>
          </cell>
          <cell r="U2169" t="str">
            <v>1-ACTIVO</v>
          </cell>
          <cell r="V2169" t="str">
            <v>2-REGULAR</v>
          </cell>
        </row>
        <row r="2170">
          <cell r="P2170">
            <v>952282870187</v>
          </cell>
          <cell r="Q2170">
            <v>39597</v>
          </cell>
          <cell r="R2170">
            <v>0</v>
          </cell>
          <cell r="S2170">
            <v>0</v>
          </cell>
          <cell r="T2170">
            <v>13</v>
          </cell>
          <cell r="U2170" t="str">
            <v>1-ACTIVO</v>
          </cell>
          <cell r="V2170" t="str">
            <v>2-REGULAR</v>
          </cell>
        </row>
        <row r="2171">
          <cell r="P2171">
            <v>740845500109</v>
          </cell>
          <cell r="Q2171">
            <v>40218</v>
          </cell>
          <cell r="R2171">
            <v>41698</v>
          </cell>
          <cell r="S2171">
            <v>4</v>
          </cell>
          <cell r="T2171">
            <v>11</v>
          </cell>
          <cell r="U2171" t="str">
            <v>2-BAJA</v>
          </cell>
          <cell r="V2171" t="str">
            <v>2-REGULAR</v>
          </cell>
        </row>
        <row r="2172">
          <cell r="P2172">
            <v>740863500003</v>
          </cell>
          <cell r="Q2172">
            <v>40815</v>
          </cell>
          <cell r="R2172">
            <v>42276</v>
          </cell>
          <cell r="S2172">
            <v>4</v>
          </cell>
          <cell r="T2172">
            <v>9</v>
          </cell>
          <cell r="U2172" t="str">
            <v>1-ACTIVO</v>
          </cell>
          <cell r="V2172" t="str">
            <v>2-REGULAR</v>
          </cell>
        </row>
        <row r="2173">
          <cell r="P2173">
            <v>742223580011</v>
          </cell>
          <cell r="Q2173">
            <v>40218</v>
          </cell>
          <cell r="R2173">
            <v>43890</v>
          </cell>
          <cell r="S2173">
            <v>10</v>
          </cell>
          <cell r="T2173">
            <v>11</v>
          </cell>
          <cell r="U2173" t="str">
            <v>1-ACTIVO</v>
          </cell>
          <cell r="V2173" t="str">
            <v>2-REGULAR</v>
          </cell>
        </row>
        <row r="2174">
          <cell r="P2174">
            <v>462252150212</v>
          </cell>
          <cell r="Q2174">
            <v>39787</v>
          </cell>
          <cell r="R2174">
            <v>0</v>
          </cell>
          <cell r="S2174">
            <v>0</v>
          </cell>
          <cell r="T2174">
            <v>12</v>
          </cell>
          <cell r="U2174" t="str">
            <v>1-ACTIVO</v>
          </cell>
          <cell r="V2174" t="str">
            <v>2-REGULAR</v>
          </cell>
        </row>
        <row r="2175">
          <cell r="P2175">
            <v>742294150009</v>
          </cell>
          <cell r="Q2175">
            <v>41845</v>
          </cell>
          <cell r="R2175">
            <v>45498</v>
          </cell>
          <cell r="S2175">
            <v>10</v>
          </cell>
          <cell r="T2175">
            <v>7</v>
          </cell>
          <cell r="U2175" t="str">
            <v>1-ACTIVO</v>
          </cell>
          <cell r="V2175" t="str">
            <v>2-REGULAR</v>
          </cell>
        </row>
        <row r="2176">
          <cell r="P2176">
            <v>746437450059</v>
          </cell>
          <cell r="Q2176">
            <v>42124</v>
          </cell>
          <cell r="R2176">
            <v>45777</v>
          </cell>
          <cell r="S2176">
            <v>10</v>
          </cell>
          <cell r="T2176">
            <v>6</v>
          </cell>
          <cell r="U2176" t="str">
            <v>1-ACTIVO</v>
          </cell>
          <cell r="V2176" t="str">
            <v>2-REGULAR</v>
          </cell>
        </row>
        <row r="2177">
          <cell r="P2177">
            <v>746483900141</v>
          </cell>
          <cell r="Q2177">
            <v>39962</v>
          </cell>
          <cell r="R2177">
            <v>0</v>
          </cell>
          <cell r="S2177">
            <v>0</v>
          </cell>
          <cell r="T2177">
            <v>12</v>
          </cell>
          <cell r="U2177" t="str">
            <v>2-BAJA</v>
          </cell>
          <cell r="V2177" t="str">
            <v>2-REGULAR</v>
          </cell>
        </row>
        <row r="2178">
          <cell r="P2178">
            <v>602254240123</v>
          </cell>
          <cell r="Q2178">
            <v>41922</v>
          </cell>
          <cell r="R2178">
            <v>0</v>
          </cell>
          <cell r="S2178">
            <v>0</v>
          </cell>
          <cell r="T2178">
            <v>6</v>
          </cell>
          <cell r="U2178" t="str">
            <v>1-ACTIVO</v>
          </cell>
          <cell r="V2178" t="str">
            <v>1-BUENO</v>
          </cell>
        </row>
        <row r="2179">
          <cell r="P2179">
            <v>746437790033</v>
          </cell>
          <cell r="Q2179">
            <v>29586</v>
          </cell>
          <cell r="R2179">
            <v>0</v>
          </cell>
          <cell r="S2179">
            <v>0</v>
          </cell>
          <cell r="T2179">
            <v>40</v>
          </cell>
          <cell r="U2179" t="str">
            <v>1-ACTIVO</v>
          </cell>
          <cell r="V2179" t="str">
            <v>2-REGULAR</v>
          </cell>
        </row>
        <row r="2180">
          <cell r="P2180">
            <v>532210020072</v>
          </cell>
          <cell r="Q2180">
            <v>39794</v>
          </cell>
          <cell r="R2180">
            <v>43446</v>
          </cell>
          <cell r="S2180">
            <v>10</v>
          </cell>
          <cell r="T2180">
            <v>12</v>
          </cell>
          <cell r="U2180" t="str">
            <v>1-ACTIVO</v>
          </cell>
          <cell r="V2180" t="str">
            <v>2-REGULAR</v>
          </cell>
        </row>
        <row r="2181">
          <cell r="P2181">
            <v>532210020080</v>
          </cell>
          <cell r="Q2181">
            <v>39794</v>
          </cell>
          <cell r="R2181">
            <v>43446</v>
          </cell>
          <cell r="S2181">
            <v>10</v>
          </cell>
          <cell r="T2181">
            <v>12</v>
          </cell>
          <cell r="U2181" t="str">
            <v>1-ACTIVO</v>
          </cell>
          <cell r="V2181" t="str">
            <v>2-REGULAR</v>
          </cell>
        </row>
        <row r="2182">
          <cell r="P2182">
            <v>532217510002</v>
          </cell>
          <cell r="Q2182">
            <v>30316</v>
          </cell>
          <cell r="R2182">
            <v>0</v>
          </cell>
          <cell r="S2182">
            <v>0</v>
          </cell>
          <cell r="T2182">
            <v>38</v>
          </cell>
          <cell r="U2182" t="str">
            <v>1-ACTIVO</v>
          </cell>
          <cell r="V2182" t="str">
            <v>2-REGULAR</v>
          </cell>
        </row>
        <row r="2183">
          <cell r="P2183">
            <v>602252550001</v>
          </cell>
          <cell r="Q2183">
            <v>40074</v>
          </cell>
          <cell r="R2183">
            <v>0</v>
          </cell>
          <cell r="S2183">
            <v>0</v>
          </cell>
          <cell r="T2183">
            <v>11</v>
          </cell>
          <cell r="U2183" t="str">
            <v>1-ACTIVO</v>
          </cell>
          <cell r="V2183" t="str">
            <v>2-REGULAR</v>
          </cell>
        </row>
        <row r="2184">
          <cell r="P2184">
            <v>672283450002</v>
          </cell>
          <cell r="Q2184">
            <v>29586</v>
          </cell>
          <cell r="R2184">
            <v>0</v>
          </cell>
          <cell r="S2184">
            <v>0</v>
          </cell>
          <cell r="T2184">
            <v>40</v>
          </cell>
          <cell r="U2184" t="str">
            <v>1-ACTIVO</v>
          </cell>
          <cell r="V2184" t="str">
            <v>2-REGULAR</v>
          </cell>
        </row>
        <row r="2185">
          <cell r="P2185">
            <v>672289690003</v>
          </cell>
          <cell r="Q2185">
            <v>29586</v>
          </cell>
          <cell r="R2185">
            <v>0</v>
          </cell>
          <cell r="S2185">
            <v>0</v>
          </cell>
          <cell r="T2185">
            <v>40</v>
          </cell>
          <cell r="U2185" t="str">
            <v>1-ACTIVO</v>
          </cell>
          <cell r="V2185" t="str">
            <v>2-REGULAR</v>
          </cell>
        </row>
        <row r="2186">
          <cell r="P2186">
            <v>746406600081</v>
          </cell>
          <cell r="Q2186">
            <v>29586</v>
          </cell>
          <cell r="R2186">
            <v>0</v>
          </cell>
          <cell r="S2186">
            <v>0</v>
          </cell>
          <cell r="T2186">
            <v>40</v>
          </cell>
          <cell r="U2186" t="str">
            <v>1-ACTIVO</v>
          </cell>
          <cell r="V2186" t="str">
            <v>2-REGULAR</v>
          </cell>
        </row>
        <row r="2187">
          <cell r="P2187">
            <v>746411180007</v>
          </cell>
          <cell r="Q2187">
            <v>40169</v>
          </cell>
          <cell r="R2187">
            <v>43821</v>
          </cell>
          <cell r="S2187">
            <v>10</v>
          </cell>
          <cell r="T2187">
            <v>11</v>
          </cell>
          <cell r="U2187" t="str">
            <v>2-BAJA</v>
          </cell>
          <cell r="V2187" t="str">
            <v>3-MALO</v>
          </cell>
        </row>
        <row r="2188">
          <cell r="P2188">
            <v>746411180043</v>
          </cell>
          <cell r="Q2188">
            <v>41024</v>
          </cell>
          <cell r="R2188">
            <v>0</v>
          </cell>
          <cell r="S2188">
            <v>0</v>
          </cell>
          <cell r="T2188">
            <v>9</v>
          </cell>
          <cell r="U2188" t="str">
            <v>2-BAJA</v>
          </cell>
          <cell r="V2188" t="str">
            <v>2-REGULAR</v>
          </cell>
        </row>
        <row r="2189">
          <cell r="P2189">
            <v>746411180071</v>
          </cell>
          <cell r="Q2189">
            <v>41858</v>
          </cell>
          <cell r="R2189">
            <v>0</v>
          </cell>
          <cell r="S2189">
            <v>0</v>
          </cell>
          <cell r="T2189">
            <v>7</v>
          </cell>
          <cell r="U2189" t="str">
            <v>1-ACTIVO</v>
          </cell>
          <cell r="V2189" t="str">
            <v>1-BUENO</v>
          </cell>
        </row>
        <row r="2190">
          <cell r="P2190">
            <v>746411180079</v>
          </cell>
          <cell r="Q2190">
            <v>41858</v>
          </cell>
          <cell r="R2190">
            <v>0</v>
          </cell>
          <cell r="S2190">
            <v>0</v>
          </cell>
          <cell r="T2190">
            <v>7</v>
          </cell>
          <cell r="U2190" t="str">
            <v>1-ACTIVO</v>
          </cell>
          <cell r="V2190" t="str">
            <v>1-BUENO</v>
          </cell>
        </row>
        <row r="2191">
          <cell r="P2191">
            <v>746481870316</v>
          </cell>
          <cell r="Q2191">
            <v>36068</v>
          </cell>
          <cell r="R2191">
            <v>0</v>
          </cell>
          <cell r="S2191">
            <v>0</v>
          </cell>
          <cell r="T2191">
            <v>22</v>
          </cell>
          <cell r="U2191" t="str">
            <v>2-BAJA</v>
          </cell>
          <cell r="V2191" t="str">
            <v>3-MALO</v>
          </cell>
        </row>
        <row r="2192">
          <cell r="P2192">
            <v>952281170019</v>
          </cell>
          <cell r="Q2192">
            <v>40017</v>
          </cell>
          <cell r="R2192">
            <v>0</v>
          </cell>
          <cell r="S2192">
            <v>0</v>
          </cell>
          <cell r="T2192">
            <v>12</v>
          </cell>
          <cell r="U2192" t="str">
            <v>1-ACTIVO</v>
          </cell>
          <cell r="V2192" t="str">
            <v>2-REGULAR</v>
          </cell>
        </row>
        <row r="2193">
          <cell r="P2193">
            <v>952283250072</v>
          </cell>
          <cell r="Q2193">
            <v>42605</v>
          </cell>
          <cell r="R2193">
            <v>0</v>
          </cell>
          <cell r="S2193">
            <v>0</v>
          </cell>
          <cell r="T2193">
            <v>5</v>
          </cell>
          <cell r="U2193" t="str">
            <v>1-ACTIVO</v>
          </cell>
          <cell r="V2193" t="str">
            <v>2-REGULAR</v>
          </cell>
        </row>
        <row r="2194">
          <cell r="P2194">
            <v>740877000161</v>
          </cell>
          <cell r="Q2194">
            <v>39273</v>
          </cell>
          <cell r="R2194">
            <v>40734</v>
          </cell>
          <cell r="S2194">
            <v>4</v>
          </cell>
          <cell r="T2194">
            <v>14</v>
          </cell>
          <cell r="U2194" t="str">
            <v>2-BAJA</v>
          </cell>
          <cell r="V2194" t="str">
            <v>2-REGULAR</v>
          </cell>
        </row>
        <row r="2195">
          <cell r="P2195">
            <v>746406600039</v>
          </cell>
          <cell r="Q2195">
            <v>29586</v>
          </cell>
          <cell r="R2195">
            <v>0</v>
          </cell>
          <cell r="S2195">
            <v>0</v>
          </cell>
          <cell r="T2195">
            <v>40</v>
          </cell>
          <cell r="U2195" t="str">
            <v>1-ACTIVO</v>
          </cell>
          <cell r="V2195" t="str">
            <v>2-REGULAR</v>
          </cell>
        </row>
        <row r="2196">
          <cell r="P2196">
            <v>952283250059</v>
          </cell>
          <cell r="Q2196">
            <v>42305</v>
          </cell>
          <cell r="R2196">
            <v>0</v>
          </cell>
          <cell r="S2196">
            <v>0</v>
          </cell>
          <cell r="T2196">
            <v>5</v>
          </cell>
          <cell r="U2196" t="str">
            <v>1-ACTIVO</v>
          </cell>
          <cell r="V2196" t="str">
            <v>2-REGULAR</v>
          </cell>
        </row>
        <row r="2197">
          <cell r="P2197">
            <v>952283250061</v>
          </cell>
          <cell r="Q2197">
            <v>42305</v>
          </cell>
          <cell r="R2197">
            <v>0</v>
          </cell>
          <cell r="S2197">
            <v>0</v>
          </cell>
          <cell r="T2197">
            <v>5</v>
          </cell>
          <cell r="U2197" t="str">
            <v>1-ACTIVO</v>
          </cell>
          <cell r="V2197" t="str">
            <v>1-BUENO</v>
          </cell>
        </row>
        <row r="2198">
          <cell r="P2198">
            <v>112236140050</v>
          </cell>
          <cell r="Q2198">
            <v>40289</v>
          </cell>
          <cell r="R2198">
            <v>43942</v>
          </cell>
          <cell r="S2198">
            <v>10</v>
          </cell>
          <cell r="T2198">
            <v>11</v>
          </cell>
          <cell r="U2198" t="str">
            <v>1-ACTIVO</v>
          </cell>
          <cell r="V2198" t="str">
            <v>2-REGULAR</v>
          </cell>
        </row>
        <row r="2199">
          <cell r="P2199">
            <v>740899500199</v>
          </cell>
          <cell r="Q2199">
            <v>39787</v>
          </cell>
          <cell r="R2199">
            <v>41248</v>
          </cell>
          <cell r="S2199">
            <v>4</v>
          </cell>
          <cell r="T2199">
            <v>12</v>
          </cell>
          <cell r="U2199" t="str">
            <v>2-BAJA</v>
          </cell>
          <cell r="V2199" t="str">
            <v>3-MALO</v>
          </cell>
        </row>
        <row r="2200">
          <cell r="P2200">
            <v>746481870482</v>
          </cell>
          <cell r="Q2200">
            <v>40298</v>
          </cell>
          <cell r="R2200">
            <v>0</v>
          </cell>
          <cell r="S2200">
            <v>0</v>
          </cell>
          <cell r="T2200">
            <v>11</v>
          </cell>
          <cell r="U2200" t="str">
            <v>1-ACTIVO</v>
          </cell>
          <cell r="V2200" t="str">
            <v>2-REGULAR</v>
          </cell>
        </row>
        <row r="2201">
          <cell r="P2201">
            <v>746483900554</v>
          </cell>
          <cell r="Q2201">
            <v>43669</v>
          </cell>
          <cell r="R2201">
            <v>0</v>
          </cell>
          <cell r="S2201">
            <v>0</v>
          </cell>
          <cell r="T2201">
            <v>2</v>
          </cell>
          <cell r="U2201" t="str">
            <v>1-ACTIVO</v>
          </cell>
          <cell r="V2201" t="str">
            <v>1-BUENO</v>
          </cell>
        </row>
        <row r="2202">
          <cell r="P2202">
            <v>746489330034</v>
          </cell>
          <cell r="Q2202">
            <v>42124</v>
          </cell>
          <cell r="R2202">
            <v>45777</v>
          </cell>
          <cell r="S2202">
            <v>10</v>
          </cell>
          <cell r="T2202">
            <v>6</v>
          </cell>
          <cell r="U2202" t="str">
            <v>1-ACTIVO</v>
          </cell>
          <cell r="V2202" t="str">
            <v>1-BUENO</v>
          </cell>
        </row>
        <row r="2203">
          <cell r="P2203">
            <v>462200500059</v>
          </cell>
          <cell r="Q2203">
            <v>43738</v>
          </cell>
          <cell r="R2203">
            <v>47391</v>
          </cell>
          <cell r="S2203">
            <v>10</v>
          </cell>
          <cell r="T2203">
            <v>1</v>
          </cell>
          <cell r="U2203" t="str">
            <v>1-ACTIVO</v>
          </cell>
          <cell r="V2203" t="str">
            <v>1-BUENO</v>
          </cell>
        </row>
        <row r="2204">
          <cell r="P2204">
            <v>740845500110</v>
          </cell>
          <cell r="Q2204">
            <v>40218</v>
          </cell>
          <cell r="R2204">
            <v>41698</v>
          </cell>
          <cell r="S2204">
            <v>4</v>
          </cell>
          <cell r="T2204">
            <v>11</v>
          </cell>
          <cell r="U2204" t="str">
            <v>2-BAJA</v>
          </cell>
          <cell r="V2204" t="str">
            <v>2-REGULAR</v>
          </cell>
        </row>
        <row r="2205">
          <cell r="P2205">
            <v>746483900352</v>
          </cell>
          <cell r="Q2205">
            <v>42153</v>
          </cell>
          <cell r="R2205">
            <v>0</v>
          </cell>
          <cell r="S2205">
            <v>0</v>
          </cell>
          <cell r="T2205">
            <v>6</v>
          </cell>
          <cell r="U2205" t="str">
            <v>1-ACTIVO</v>
          </cell>
          <cell r="V2205" t="str">
            <v>2-REGULAR</v>
          </cell>
        </row>
        <row r="2206">
          <cell r="P2206">
            <v>746483900501</v>
          </cell>
          <cell r="Q2206">
            <v>43434</v>
          </cell>
          <cell r="R2206">
            <v>0</v>
          </cell>
          <cell r="S2206">
            <v>0</v>
          </cell>
          <cell r="T2206">
            <v>2</v>
          </cell>
          <cell r="U2206" t="str">
            <v>1-ACTIVO</v>
          </cell>
          <cell r="V2206" t="str">
            <v>5-NUEVO</v>
          </cell>
        </row>
        <row r="2207">
          <cell r="P2207">
            <v>462252150382</v>
          </cell>
          <cell r="Q2207">
            <v>43099</v>
          </cell>
          <cell r="R2207">
            <v>0</v>
          </cell>
          <cell r="S2207">
            <v>0</v>
          </cell>
          <cell r="T2207">
            <v>3</v>
          </cell>
          <cell r="U2207" t="str">
            <v>1-ACTIVO</v>
          </cell>
          <cell r="V2207" t="str">
            <v>5-NUEVO</v>
          </cell>
        </row>
        <row r="2208">
          <cell r="P2208">
            <v>740845500091</v>
          </cell>
          <cell r="Q2208">
            <v>39283</v>
          </cell>
          <cell r="R2208">
            <v>40744</v>
          </cell>
          <cell r="S2208">
            <v>4</v>
          </cell>
          <cell r="T2208">
            <v>14</v>
          </cell>
          <cell r="U2208" t="str">
            <v>2-BAJA</v>
          </cell>
          <cell r="V2208" t="str">
            <v>2-REGULAR</v>
          </cell>
        </row>
        <row r="2209">
          <cell r="P2209">
            <v>740880370027</v>
          </cell>
          <cell r="Q2209">
            <v>42367</v>
          </cell>
          <cell r="R2209">
            <v>0</v>
          </cell>
          <cell r="S2209">
            <v>0</v>
          </cell>
          <cell r="T2209">
            <v>5</v>
          </cell>
          <cell r="U2209" t="str">
            <v>1-ACTIVO</v>
          </cell>
          <cell r="V2209" t="str">
            <v>2-REGULAR</v>
          </cell>
        </row>
        <row r="2210">
          <cell r="P2210">
            <v>740895000300</v>
          </cell>
          <cell r="Q2210">
            <v>40903</v>
          </cell>
          <cell r="R2210">
            <v>0</v>
          </cell>
          <cell r="S2210">
            <v>0</v>
          </cell>
          <cell r="T2210">
            <v>9</v>
          </cell>
          <cell r="U2210" t="str">
            <v>2-BAJA</v>
          </cell>
          <cell r="V2210" t="str">
            <v>2-REGULAR</v>
          </cell>
        </row>
        <row r="2211">
          <cell r="P2211">
            <v>740895000371</v>
          </cell>
          <cell r="Q2211">
            <v>42369</v>
          </cell>
          <cell r="R2211">
            <v>0</v>
          </cell>
          <cell r="S2211">
            <v>0</v>
          </cell>
          <cell r="T2211">
            <v>5</v>
          </cell>
          <cell r="U2211" t="str">
            <v>1-ACTIVO</v>
          </cell>
          <cell r="V2211" t="str">
            <v>1-BUENO</v>
          </cell>
        </row>
        <row r="2212">
          <cell r="P2212">
            <v>740895000376</v>
          </cell>
          <cell r="Q2212">
            <v>42369</v>
          </cell>
          <cell r="R2212">
            <v>0</v>
          </cell>
          <cell r="S2212">
            <v>0</v>
          </cell>
          <cell r="T2212">
            <v>5</v>
          </cell>
          <cell r="U2212" t="str">
            <v>1-ACTIVO</v>
          </cell>
          <cell r="V2212" t="str">
            <v>1-BUENO</v>
          </cell>
        </row>
        <row r="2213">
          <cell r="P2213">
            <v>740899500242</v>
          </cell>
          <cell r="Q2213">
            <v>40903</v>
          </cell>
          <cell r="R2213">
            <v>42364</v>
          </cell>
          <cell r="S2213">
            <v>4</v>
          </cell>
          <cell r="T2213">
            <v>9</v>
          </cell>
          <cell r="U2213" t="str">
            <v>1-ACTIVO</v>
          </cell>
          <cell r="V2213" t="str">
            <v>2-REGULAR</v>
          </cell>
        </row>
        <row r="2214">
          <cell r="P2214">
            <v>740899500408</v>
          </cell>
          <cell r="Q2214">
            <v>42735</v>
          </cell>
          <cell r="R2214">
            <v>44196</v>
          </cell>
          <cell r="S2214">
            <v>4</v>
          </cell>
          <cell r="T2214">
            <v>4</v>
          </cell>
          <cell r="U2214" t="str">
            <v>1-ACTIVO</v>
          </cell>
          <cell r="V2214" t="str">
            <v>2-REGULAR</v>
          </cell>
        </row>
        <row r="2215">
          <cell r="P2215">
            <v>740899500414</v>
          </cell>
          <cell r="Q2215">
            <v>42735</v>
          </cell>
          <cell r="R2215">
            <v>44196</v>
          </cell>
          <cell r="S2215">
            <v>4</v>
          </cell>
          <cell r="T2215">
            <v>4</v>
          </cell>
          <cell r="U2215" t="str">
            <v>1-ACTIVO</v>
          </cell>
          <cell r="V2215" t="str">
            <v>2-REGULAR</v>
          </cell>
        </row>
        <row r="2216">
          <cell r="P2216">
            <v>746403550007</v>
          </cell>
          <cell r="Q2216">
            <v>41691</v>
          </cell>
          <cell r="R2216">
            <v>0</v>
          </cell>
          <cell r="S2216">
            <v>0</v>
          </cell>
          <cell r="T2216">
            <v>7</v>
          </cell>
          <cell r="U2216" t="str">
            <v>1-ACTIVO</v>
          </cell>
          <cell r="V2216" t="str">
            <v>2-REGULAR</v>
          </cell>
        </row>
        <row r="2217">
          <cell r="P2217">
            <v>746460850017</v>
          </cell>
          <cell r="Q2217">
            <v>35733</v>
          </cell>
          <cell r="R2217">
            <v>39385</v>
          </cell>
          <cell r="S2217">
            <v>10</v>
          </cell>
          <cell r="T2217">
            <v>23</v>
          </cell>
          <cell r="U2217" t="str">
            <v>1-ACTIVO</v>
          </cell>
          <cell r="V2217" t="str">
            <v>2-REGULAR</v>
          </cell>
        </row>
        <row r="2218">
          <cell r="P2218">
            <v>746483900158</v>
          </cell>
          <cell r="Q2218">
            <v>40032</v>
          </cell>
          <cell r="R2218">
            <v>0</v>
          </cell>
          <cell r="S2218">
            <v>0</v>
          </cell>
          <cell r="T2218">
            <v>12</v>
          </cell>
          <cell r="U2218" t="str">
            <v>1-ACTIVO</v>
          </cell>
          <cell r="V2218" t="str">
            <v>2-REGULAR</v>
          </cell>
        </row>
        <row r="2219">
          <cell r="P2219">
            <v>952254910046</v>
          </cell>
          <cell r="Q2219">
            <v>41730</v>
          </cell>
          <cell r="R2219">
            <v>0</v>
          </cell>
          <cell r="S2219">
            <v>0</v>
          </cell>
          <cell r="T2219">
            <v>7</v>
          </cell>
          <cell r="U2219" t="str">
            <v>2-BAJA</v>
          </cell>
          <cell r="V2219" t="str">
            <v>2-REGULAR</v>
          </cell>
        </row>
        <row r="2220">
          <cell r="P2220">
            <v>952281170044</v>
          </cell>
          <cell r="Q2220">
            <v>43099</v>
          </cell>
          <cell r="R2220">
            <v>46751</v>
          </cell>
          <cell r="S2220">
            <v>10</v>
          </cell>
          <cell r="T2220">
            <v>3</v>
          </cell>
          <cell r="U2220" t="str">
            <v>1-ACTIVO</v>
          </cell>
          <cell r="V2220" t="str">
            <v>5-NUEVO</v>
          </cell>
        </row>
        <row r="2221">
          <cell r="P2221">
            <v>112252140004</v>
          </cell>
          <cell r="Q2221">
            <v>43798</v>
          </cell>
          <cell r="R2221">
            <v>0</v>
          </cell>
          <cell r="S2221">
            <v>0</v>
          </cell>
          <cell r="T2221">
            <v>1</v>
          </cell>
          <cell r="U2221" t="str">
            <v>1-ACTIVO</v>
          </cell>
          <cell r="V2221" t="str">
            <v>1-BUENO</v>
          </cell>
        </row>
        <row r="2222">
          <cell r="P2222">
            <v>740877000306</v>
          </cell>
          <cell r="Q2222">
            <v>42306</v>
          </cell>
          <cell r="R2222">
            <v>45959</v>
          </cell>
          <cell r="S2222">
            <v>10</v>
          </cell>
          <cell r="T2222">
            <v>5</v>
          </cell>
          <cell r="U2222" t="str">
            <v>1-ACTIVO</v>
          </cell>
          <cell r="V2222" t="str">
            <v>1-BUENO</v>
          </cell>
        </row>
        <row r="2223">
          <cell r="P2223">
            <v>746440500017</v>
          </cell>
          <cell r="Q2223">
            <v>42306</v>
          </cell>
          <cell r="R2223">
            <v>45959</v>
          </cell>
          <cell r="S2223">
            <v>10</v>
          </cell>
          <cell r="T2223">
            <v>5</v>
          </cell>
          <cell r="U2223" t="str">
            <v>1-ACTIVO</v>
          </cell>
          <cell r="V2223" t="str">
            <v>2-REGULAR</v>
          </cell>
        </row>
        <row r="2224">
          <cell r="P2224">
            <v>746440500024</v>
          </cell>
          <cell r="Q2224">
            <v>42306</v>
          </cell>
          <cell r="R2224">
            <v>45959</v>
          </cell>
          <cell r="S2224">
            <v>10</v>
          </cell>
          <cell r="T2224">
            <v>5</v>
          </cell>
          <cell r="U2224" t="str">
            <v>1-ACTIVO</v>
          </cell>
          <cell r="V2224" t="str">
            <v>1-BUENO</v>
          </cell>
        </row>
        <row r="2225">
          <cell r="P2225">
            <v>746440500054</v>
          </cell>
          <cell r="Q2225">
            <v>42306</v>
          </cell>
          <cell r="R2225">
            <v>45959</v>
          </cell>
          <cell r="S2225">
            <v>10</v>
          </cell>
          <cell r="T2225">
            <v>5</v>
          </cell>
          <cell r="U2225" t="str">
            <v>1-ACTIVO</v>
          </cell>
          <cell r="V2225" t="str">
            <v>1-BUENO</v>
          </cell>
        </row>
        <row r="2226">
          <cell r="P2226">
            <v>746440500168</v>
          </cell>
          <cell r="Q2226">
            <v>42306</v>
          </cell>
          <cell r="R2226">
            <v>45959</v>
          </cell>
          <cell r="S2226">
            <v>10</v>
          </cell>
          <cell r="T2226">
            <v>5</v>
          </cell>
          <cell r="U2226" t="str">
            <v>1-ACTIVO</v>
          </cell>
          <cell r="V2226" t="str">
            <v>1-BUENO</v>
          </cell>
        </row>
        <row r="2227">
          <cell r="P2227">
            <v>746481870710</v>
          </cell>
          <cell r="Q2227">
            <v>42306</v>
          </cell>
          <cell r="R2227">
            <v>0</v>
          </cell>
          <cell r="S2227">
            <v>0</v>
          </cell>
          <cell r="T2227">
            <v>5</v>
          </cell>
          <cell r="U2227" t="str">
            <v>1-ACTIVO</v>
          </cell>
          <cell r="V2227" t="str">
            <v>1-BUENO</v>
          </cell>
        </row>
        <row r="2228">
          <cell r="P2228">
            <v>740880370082</v>
          </cell>
          <cell r="Q2228">
            <v>43553</v>
          </cell>
          <cell r="R2228">
            <v>0</v>
          </cell>
          <cell r="S2228">
            <v>0</v>
          </cell>
          <cell r="T2228">
            <v>2</v>
          </cell>
          <cell r="U2228" t="str">
            <v>1-ACTIVO</v>
          </cell>
          <cell r="V2228" t="str">
            <v>5-NUEVO</v>
          </cell>
        </row>
        <row r="2229">
          <cell r="P2229">
            <v>740899500237</v>
          </cell>
          <cell r="Q2229">
            <v>40898</v>
          </cell>
          <cell r="R2229">
            <v>42359</v>
          </cell>
          <cell r="S2229">
            <v>4</v>
          </cell>
          <cell r="T2229">
            <v>9</v>
          </cell>
          <cell r="U2229" t="str">
            <v>1-ACTIVO</v>
          </cell>
          <cell r="V2229" t="str">
            <v>2-REGULAR</v>
          </cell>
        </row>
        <row r="2230">
          <cell r="P2230">
            <v>746483900233</v>
          </cell>
          <cell r="Q2230">
            <v>41059</v>
          </cell>
          <cell r="R2230">
            <v>44711</v>
          </cell>
          <cell r="S2230">
            <v>10</v>
          </cell>
          <cell r="T2230">
            <v>9</v>
          </cell>
          <cell r="U2230" t="str">
            <v>2-BAJA</v>
          </cell>
          <cell r="V2230" t="str">
            <v>3-MALO</v>
          </cell>
        </row>
        <row r="2231">
          <cell r="P2231">
            <v>746483900481</v>
          </cell>
          <cell r="Q2231">
            <v>43434</v>
          </cell>
          <cell r="R2231">
            <v>0</v>
          </cell>
          <cell r="S2231">
            <v>0</v>
          </cell>
          <cell r="T2231">
            <v>2</v>
          </cell>
          <cell r="U2231" t="str">
            <v>1-ACTIVO</v>
          </cell>
          <cell r="V2231" t="str">
            <v>5-NUEVO</v>
          </cell>
        </row>
        <row r="2232">
          <cell r="P2232">
            <v>952246980062</v>
          </cell>
          <cell r="Q2232">
            <v>40994</v>
          </cell>
          <cell r="R2232">
            <v>44646</v>
          </cell>
          <cell r="S2232">
            <v>10</v>
          </cell>
          <cell r="T2232">
            <v>9</v>
          </cell>
          <cell r="U2232" t="str">
            <v>1-ACTIVO</v>
          </cell>
          <cell r="V2232" t="str">
            <v>3-MALO</v>
          </cell>
        </row>
        <row r="2233">
          <cell r="P2233">
            <v>676447390001</v>
          </cell>
          <cell r="Q2233">
            <v>35734</v>
          </cell>
          <cell r="R2233">
            <v>0</v>
          </cell>
          <cell r="S2233">
            <v>0</v>
          </cell>
          <cell r="T2233">
            <v>23</v>
          </cell>
          <cell r="U2233" t="str">
            <v>2-BAJA</v>
          </cell>
          <cell r="V2233" t="str">
            <v>3-MALO</v>
          </cell>
        </row>
        <row r="2234">
          <cell r="P2234">
            <v>746483900244</v>
          </cell>
          <cell r="Q2234">
            <v>41191</v>
          </cell>
          <cell r="R2234">
            <v>0</v>
          </cell>
          <cell r="S2234">
            <v>0</v>
          </cell>
          <cell r="T2234">
            <v>8</v>
          </cell>
          <cell r="U2234" t="str">
            <v>1-ACTIVO</v>
          </cell>
          <cell r="V2234" t="str">
            <v>2-REGULAR</v>
          </cell>
        </row>
        <row r="2235">
          <cell r="P2235">
            <v>746483900245</v>
          </cell>
          <cell r="Q2235">
            <v>41191</v>
          </cell>
          <cell r="R2235">
            <v>0</v>
          </cell>
          <cell r="S2235">
            <v>0</v>
          </cell>
          <cell r="T2235">
            <v>8</v>
          </cell>
          <cell r="U2235" t="str">
            <v>1-ACTIVO</v>
          </cell>
          <cell r="V2235" t="str">
            <v>2-REGULAR</v>
          </cell>
        </row>
        <row r="2236">
          <cell r="P2236">
            <v>746483900542</v>
          </cell>
          <cell r="Q2236">
            <v>43434</v>
          </cell>
          <cell r="R2236">
            <v>0</v>
          </cell>
          <cell r="S2236">
            <v>0</v>
          </cell>
          <cell r="T2236">
            <v>2</v>
          </cell>
          <cell r="U2236" t="str">
            <v>1-ACTIVO</v>
          </cell>
          <cell r="V2236" t="str">
            <v>5-NUEVO</v>
          </cell>
        </row>
        <row r="2237">
          <cell r="P2237">
            <v>952214740012</v>
          </cell>
          <cell r="Q2237">
            <v>41851</v>
          </cell>
          <cell r="R2237">
            <v>0</v>
          </cell>
          <cell r="S2237">
            <v>0</v>
          </cell>
          <cell r="T2237">
            <v>7</v>
          </cell>
          <cell r="U2237" t="str">
            <v>2-BAJA</v>
          </cell>
          <cell r="V2237" t="str">
            <v>3-MALO</v>
          </cell>
        </row>
        <row r="2238">
          <cell r="P2238">
            <v>952214740013</v>
          </cell>
          <cell r="Q2238">
            <v>41851</v>
          </cell>
          <cell r="R2238">
            <v>0</v>
          </cell>
          <cell r="S2238">
            <v>0</v>
          </cell>
          <cell r="T2238">
            <v>7</v>
          </cell>
          <cell r="U2238" t="str">
            <v>2-BAJA</v>
          </cell>
          <cell r="V2238" t="str">
            <v>3-MALO</v>
          </cell>
        </row>
        <row r="2239">
          <cell r="P2239">
            <v>952255290005</v>
          </cell>
          <cell r="Q2239">
            <v>38607</v>
          </cell>
          <cell r="R2239">
            <v>42259</v>
          </cell>
          <cell r="S2239">
            <v>10</v>
          </cell>
          <cell r="T2239">
            <v>15</v>
          </cell>
          <cell r="U2239" t="str">
            <v>1-ACTIVO</v>
          </cell>
          <cell r="V2239" t="str">
            <v>2-REGULAR</v>
          </cell>
        </row>
        <row r="2240">
          <cell r="P2240">
            <v>952282870209</v>
          </cell>
          <cell r="Q2240">
            <v>39974</v>
          </cell>
          <cell r="R2240">
            <v>0</v>
          </cell>
          <cell r="S2240">
            <v>0</v>
          </cell>
          <cell r="T2240">
            <v>12</v>
          </cell>
          <cell r="U2240" t="str">
            <v>2-BAJA</v>
          </cell>
          <cell r="V2240" t="str">
            <v>3-MALO</v>
          </cell>
        </row>
        <row r="2241">
          <cell r="P2241">
            <v>952282870339</v>
          </cell>
          <cell r="Q2241">
            <v>43099</v>
          </cell>
          <cell r="R2241">
            <v>0</v>
          </cell>
          <cell r="S2241">
            <v>0</v>
          </cell>
          <cell r="T2241">
            <v>3</v>
          </cell>
          <cell r="U2241" t="str">
            <v>1-ACTIVO</v>
          </cell>
          <cell r="V2241" t="str">
            <v>5-NUEVO</v>
          </cell>
        </row>
        <row r="2242">
          <cell r="P2242">
            <v>952282870365</v>
          </cell>
          <cell r="Q2242">
            <v>43099</v>
          </cell>
          <cell r="R2242">
            <v>0</v>
          </cell>
          <cell r="S2242">
            <v>0</v>
          </cell>
          <cell r="T2242">
            <v>3</v>
          </cell>
          <cell r="U2242" t="str">
            <v>1-ACTIVO</v>
          </cell>
          <cell r="V2242" t="str">
            <v>5-NUEVO</v>
          </cell>
        </row>
        <row r="2243">
          <cell r="P2243">
            <v>952282870377</v>
          </cell>
          <cell r="Q2243">
            <v>43099</v>
          </cell>
          <cell r="R2243">
            <v>0</v>
          </cell>
          <cell r="S2243">
            <v>0</v>
          </cell>
          <cell r="T2243">
            <v>3</v>
          </cell>
          <cell r="U2243" t="str">
            <v>1-ACTIVO</v>
          </cell>
          <cell r="V2243" t="str">
            <v>5-NUEVO</v>
          </cell>
        </row>
        <row r="2244">
          <cell r="P2244">
            <v>952283250035</v>
          </cell>
          <cell r="Q2244">
            <v>41059</v>
          </cell>
          <cell r="R2244">
            <v>0</v>
          </cell>
          <cell r="S2244">
            <v>0</v>
          </cell>
          <cell r="T2244">
            <v>9</v>
          </cell>
          <cell r="U2244" t="str">
            <v>2-BAJA</v>
          </cell>
          <cell r="V2244" t="str">
            <v>3-MALO</v>
          </cell>
        </row>
        <row r="2245">
          <cell r="P2245">
            <v>112236140076</v>
          </cell>
          <cell r="Q2245">
            <v>41325</v>
          </cell>
          <cell r="R2245">
            <v>44985</v>
          </cell>
          <cell r="S2245">
            <v>10</v>
          </cell>
          <cell r="T2245">
            <v>8</v>
          </cell>
          <cell r="U2245" t="str">
            <v>1-ACTIVO</v>
          </cell>
          <cell r="V2245" t="str">
            <v>2-REGULAR</v>
          </cell>
        </row>
        <row r="2246">
          <cell r="P2246">
            <v>462252150200</v>
          </cell>
          <cell r="Q2246">
            <v>39269</v>
          </cell>
          <cell r="R2246">
            <v>0</v>
          </cell>
          <cell r="S2246">
            <v>0</v>
          </cell>
          <cell r="T2246">
            <v>14</v>
          </cell>
          <cell r="U2246" t="str">
            <v>2-BAJA</v>
          </cell>
          <cell r="V2246" t="str">
            <v>3-MALO</v>
          </cell>
        </row>
        <row r="2247">
          <cell r="P2247">
            <v>532211570007</v>
          </cell>
          <cell r="Q2247">
            <v>40209</v>
          </cell>
          <cell r="R2247">
            <v>43861</v>
          </cell>
          <cell r="S2247">
            <v>10</v>
          </cell>
          <cell r="T2247">
            <v>11</v>
          </cell>
          <cell r="U2247" t="str">
            <v>1-ACTIVO</v>
          </cell>
          <cell r="V2247" t="str">
            <v>2-REGULAR</v>
          </cell>
        </row>
        <row r="2248">
          <cell r="P2248">
            <v>532234770034</v>
          </cell>
          <cell r="Q2248">
            <v>42305</v>
          </cell>
          <cell r="R2248">
            <v>45958</v>
          </cell>
          <cell r="S2248">
            <v>10</v>
          </cell>
          <cell r="T2248">
            <v>5</v>
          </cell>
          <cell r="U2248" t="str">
            <v>1-ACTIVO</v>
          </cell>
          <cell r="V2248" t="str">
            <v>2-REGULAR</v>
          </cell>
        </row>
        <row r="2249">
          <cell r="P2249">
            <v>532272090056</v>
          </cell>
          <cell r="Q2249">
            <v>40085</v>
          </cell>
          <cell r="R2249">
            <v>43737</v>
          </cell>
          <cell r="S2249">
            <v>10</v>
          </cell>
          <cell r="T2249">
            <v>11</v>
          </cell>
          <cell r="U2249" t="str">
            <v>1-ACTIVO</v>
          </cell>
          <cell r="V2249" t="str">
            <v>2-REGULAR</v>
          </cell>
        </row>
        <row r="2250">
          <cell r="P2250">
            <v>532287600056</v>
          </cell>
          <cell r="Q2250">
            <v>40925</v>
          </cell>
          <cell r="R2250">
            <v>44578</v>
          </cell>
          <cell r="S2250">
            <v>10</v>
          </cell>
          <cell r="T2250">
            <v>9</v>
          </cell>
          <cell r="U2250" t="str">
            <v>1-ACTIVO</v>
          </cell>
          <cell r="V2250" t="str">
            <v>2-REGULAR</v>
          </cell>
        </row>
        <row r="2251">
          <cell r="P2251">
            <v>532288390076</v>
          </cell>
          <cell r="Q2251">
            <v>40906</v>
          </cell>
          <cell r="R2251">
            <v>0</v>
          </cell>
          <cell r="S2251">
            <v>0</v>
          </cell>
          <cell r="T2251">
            <v>9</v>
          </cell>
          <cell r="U2251" t="str">
            <v>1-ACTIVO</v>
          </cell>
          <cell r="V2251" t="str">
            <v>2-REGULAR</v>
          </cell>
        </row>
        <row r="2252">
          <cell r="P2252">
            <v>532289980001</v>
          </cell>
          <cell r="Q2252">
            <v>29586</v>
          </cell>
          <cell r="R2252">
            <v>0</v>
          </cell>
          <cell r="S2252">
            <v>0</v>
          </cell>
          <cell r="T2252">
            <v>40</v>
          </cell>
          <cell r="U2252" t="str">
            <v>2-BAJA</v>
          </cell>
          <cell r="V2252" t="str">
            <v>3-MALO</v>
          </cell>
        </row>
        <row r="2253">
          <cell r="P2253">
            <v>532289980009</v>
          </cell>
          <cell r="Q2253">
            <v>39412</v>
          </cell>
          <cell r="R2253">
            <v>43065</v>
          </cell>
          <cell r="S2253">
            <v>10</v>
          </cell>
          <cell r="T2253">
            <v>13</v>
          </cell>
          <cell r="U2253" t="str">
            <v>2-BAJA</v>
          </cell>
          <cell r="V2253" t="str">
            <v>2-REGULAR</v>
          </cell>
        </row>
        <row r="2254">
          <cell r="P2254">
            <v>532291640065</v>
          </cell>
          <cell r="Q2254">
            <v>39538</v>
          </cell>
          <cell r="R2254">
            <v>43190</v>
          </cell>
          <cell r="S2254">
            <v>10</v>
          </cell>
          <cell r="T2254">
            <v>13</v>
          </cell>
          <cell r="U2254" t="str">
            <v>2-BAJA</v>
          </cell>
          <cell r="V2254" t="str">
            <v>3-MALO</v>
          </cell>
        </row>
        <row r="2255">
          <cell r="P2255">
            <v>532291640116</v>
          </cell>
          <cell r="Q2255">
            <v>42153</v>
          </cell>
          <cell r="R2255">
            <v>45806</v>
          </cell>
          <cell r="S2255">
            <v>10</v>
          </cell>
          <cell r="T2255">
            <v>6</v>
          </cell>
          <cell r="U2255" t="str">
            <v>1-ACTIVO</v>
          </cell>
          <cell r="V2255" t="str">
            <v>2-REGULAR</v>
          </cell>
        </row>
        <row r="2256">
          <cell r="P2256">
            <v>536410020034</v>
          </cell>
          <cell r="Q2256">
            <v>40893</v>
          </cell>
          <cell r="R2256">
            <v>0</v>
          </cell>
          <cell r="S2256">
            <v>0</v>
          </cell>
          <cell r="T2256">
            <v>9</v>
          </cell>
          <cell r="U2256" t="str">
            <v>2-BAJA</v>
          </cell>
          <cell r="V2256" t="str">
            <v>3-MALO</v>
          </cell>
        </row>
        <row r="2257">
          <cell r="P2257">
            <v>536425250050</v>
          </cell>
          <cell r="Q2257">
            <v>36780</v>
          </cell>
          <cell r="R2257">
            <v>40432</v>
          </cell>
          <cell r="S2257">
            <v>10</v>
          </cell>
          <cell r="T2257">
            <v>20</v>
          </cell>
          <cell r="U2257" t="str">
            <v>2-BAJA</v>
          </cell>
          <cell r="V2257" t="str">
            <v>2-REGULAR</v>
          </cell>
        </row>
        <row r="2258">
          <cell r="P2258">
            <v>536425250142</v>
          </cell>
          <cell r="Q2258">
            <v>43644</v>
          </cell>
          <cell r="R2258">
            <v>47297</v>
          </cell>
          <cell r="S2258">
            <v>10</v>
          </cell>
          <cell r="T2258">
            <v>2</v>
          </cell>
          <cell r="U2258" t="str">
            <v>1-ACTIVO</v>
          </cell>
          <cell r="V2258" t="str">
            <v>1-BUENO</v>
          </cell>
        </row>
        <row r="2259">
          <cell r="P2259">
            <v>536476650067</v>
          </cell>
          <cell r="Q2259">
            <v>35731</v>
          </cell>
          <cell r="R2259">
            <v>39383</v>
          </cell>
          <cell r="S2259">
            <v>10</v>
          </cell>
          <cell r="T2259">
            <v>23</v>
          </cell>
          <cell r="U2259" t="str">
            <v>1-ACTIVO</v>
          </cell>
          <cell r="V2259" t="str">
            <v>2-REGULAR</v>
          </cell>
        </row>
        <row r="2260">
          <cell r="P2260">
            <v>602254240080</v>
          </cell>
          <cell r="Q2260">
            <v>37662</v>
          </cell>
          <cell r="R2260">
            <v>41333</v>
          </cell>
          <cell r="S2260">
            <v>10</v>
          </cell>
          <cell r="T2260">
            <v>18</v>
          </cell>
          <cell r="U2260" t="str">
            <v>2-BAJA</v>
          </cell>
          <cell r="V2260" t="str">
            <v>2-REGULAR</v>
          </cell>
        </row>
        <row r="2261">
          <cell r="P2261">
            <v>602287620143</v>
          </cell>
          <cell r="Q2261">
            <v>40438</v>
          </cell>
          <cell r="R2261">
            <v>0</v>
          </cell>
          <cell r="S2261">
            <v>0</v>
          </cell>
          <cell r="T2261">
            <v>10</v>
          </cell>
          <cell r="U2261" t="str">
            <v>2-BAJA</v>
          </cell>
          <cell r="V2261" t="str">
            <v>2-REGULAR</v>
          </cell>
        </row>
        <row r="2262">
          <cell r="P2262">
            <v>602287620337</v>
          </cell>
          <cell r="Q2262">
            <v>43707</v>
          </cell>
          <cell r="R2262">
            <v>47360</v>
          </cell>
          <cell r="S2262">
            <v>10</v>
          </cell>
          <cell r="T2262">
            <v>2</v>
          </cell>
          <cell r="U2262" t="str">
            <v>1-ACTIVO</v>
          </cell>
          <cell r="V2262" t="str">
            <v>1-BUENO</v>
          </cell>
        </row>
        <row r="2263">
          <cell r="P2263">
            <v>602287620280</v>
          </cell>
          <cell r="Q2263">
            <v>42613</v>
          </cell>
          <cell r="R2263">
            <v>0</v>
          </cell>
          <cell r="S2263">
            <v>0</v>
          </cell>
          <cell r="T2263">
            <v>5</v>
          </cell>
          <cell r="U2263" t="str">
            <v>2-BAJA</v>
          </cell>
          <cell r="V2263" t="str">
            <v>3-MALO</v>
          </cell>
        </row>
        <row r="2264">
          <cell r="P2264">
            <v>740841000048</v>
          </cell>
          <cell r="Q2264">
            <v>41011</v>
          </cell>
          <cell r="R2264">
            <v>42472</v>
          </cell>
          <cell r="S2264">
            <v>4</v>
          </cell>
          <cell r="T2264">
            <v>9</v>
          </cell>
          <cell r="U2264" t="str">
            <v>2-BAJA</v>
          </cell>
          <cell r="V2264" t="str">
            <v>3-MALO</v>
          </cell>
        </row>
        <row r="2265">
          <cell r="P2265">
            <v>746441860175</v>
          </cell>
          <cell r="Q2265">
            <v>41373</v>
          </cell>
          <cell r="R2265">
            <v>45025</v>
          </cell>
          <cell r="S2265">
            <v>10</v>
          </cell>
          <cell r="T2265">
            <v>8</v>
          </cell>
          <cell r="U2265" t="str">
            <v>1-ACTIVO</v>
          </cell>
          <cell r="V2265" t="str">
            <v>2-REGULAR</v>
          </cell>
        </row>
        <row r="2266">
          <cell r="P2266">
            <v>532208120077</v>
          </cell>
          <cell r="Q2266">
            <v>40876</v>
          </cell>
          <cell r="R2266">
            <v>44529</v>
          </cell>
          <cell r="S2266">
            <v>10</v>
          </cell>
          <cell r="T2266">
            <v>9</v>
          </cell>
          <cell r="U2266" t="str">
            <v>1-ACTIVO</v>
          </cell>
          <cell r="V2266" t="str">
            <v>2-REGULAR</v>
          </cell>
        </row>
        <row r="2267">
          <cell r="P2267">
            <v>532281970057</v>
          </cell>
          <cell r="Q2267">
            <v>42305</v>
          </cell>
          <cell r="R2267">
            <v>45958</v>
          </cell>
          <cell r="S2267">
            <v>10</v>
          </cell>
          <cell r="T2267">
            <v>5</v>
          </cell>
          <cell r="U2267" t="str">
            <v>1-ACTIVO</v>
          </cell>
          <cell r="V2267" t="str">
            <v>2-REGULAR</v>
          </cell>
        </row>
        <row r="2268">
          <cell r="P2268">
            <v>536430710014</v>
          </cell>
          <cell r="Q2268">
            <v>40989</v>
          </cell>
          <cell r="R2268">
            <v>44641</v>
          </cell>
          <cell r="S2268">
            <v>10</v>
          </cell>
          <cell r="T2268">
            <v>9</v>
          </cell>
          <cell r="U2268" t="str">
            <v>2-BAJA</v>
          </cell>
          <cell r="V2268" t="str">
            <v>2-REGULAR</v>
          </cell>
        </row>
        <row r="2269">
          <cell r="P2269">
            <v>536469040191</v>
          </cell>
          <cell r="Q2269">
            <v>39021</v>
          </cell>
          <cell r="R2269">
            <v>42674</v>
          </cell>
          <cell r="S2269">
            <v>10</v>
          </cell>
          <cell r="T2269">
            <v>14</v>
          </cell>
          <cell r="U2269" t="str">
            <v>1-ACTIVO</v>
          </cell>
          <cell r="V2269" t="str">
            <v>2-REGULAR</v>
          </cell>
        </row>
        <row r="2270">
          <cell r="P2270">
            <v>536491880043</v>
          </cell>
          <cell r="Q2270">
            <v>29586</v>
          </cell>
          <cell r="R2270">
            <v>0</v>
          </cell>
          <cell r="S2270">
            <v>0</v>
          </cell>
          <cell r="T2270">
            <v>40</v>
          </cell>
          <cell r="U2270" t="str">
            <v>1-ACTIVO</v>
          </cell>
          <cell r="V2270" t="str">
            <v>2-REGULAR</v>
          </cell>
        </row>
        <row r="2271">
          <cell r="P2271">
            <v>536491880265</v>
          </cell>
          <cell r="Q2271">
            <v>40899</v>
          </cell>
          <cell r="R2271">
            <v>0</v>
          </cell>
          <cell r="S2271">
            <v>0</v>
          </cell>
          <cell r="T2271">
            <v>9</v>
          </cell>
          <cell r="U2271" t="str">
            <v>1-ACTIVO</v>
          </cell>
          <cell r="V2271" t="str">
            <v>2-REGULAR</v>
          </cell>
        </row>
        <row r="2272">
          <cell r="P2272">
            <v>602292710015</v>
          </cell>
          <cell r="Q2272">
            <v>41780</v>
          </cell>
          <cell r="R2272">
            <v>0</v>
          </cell>
          <cell r="S2272">
            <v>0</v>
          </cell>
          <cell r="T2272">
            <v>7</v>
          </cell>
          <cell r="U2272" t="str">
            <v>1-ACTIVO</v>
          </cell>
          <cell r="V2272" t="str">
            <v>2-REGULAR</v>
          </cell>
        </row>
        <row r="2273">
          <cell r="P2273">
            <v>676454340021</v>
          </cell>
          <cell r="Q2273">
            <v>39965</v>
          </cell>
          <cell r="R2273">
            <v>0</v>
          </cell>
          <cell r="S2273">
            <v>0</v>
          </cell>
          <cell r="T2273">
            <v>12</v>
          </cell>
          <cell r="U2273" t="str">
            <v>2-BAJA</v>
          </cell>
          <cell r="V2273" t="str">
            <v>2-REGULAR</v>
          </cell>
        </row>
        <row r="2274">
          <cell r="P2274">
            <v>746481870015</v>
          </cell>
          <cell r="Q2274">
            <v>33511</v>
          </cell>
          <cell r="R2274">
            <v>0</v>
          </cell>
          <cell r="S2274">
            <v>0</v>
          </cell>
          <cell r="T2274">
            <v>29</v>
          </cell>
          <cell r="U2274" t="str">
            <v>1-ACTIVO</v>
          </cell>
          <cell r="V2274" t="str">
            <v>2-REGULAR</v>
          </cell>
        </row>
        <row r="2275">
          <cell r="P2275">
            <v>746483900224</v>
          </cell>
          <cell r="Q2275">
            <v>41018</v>
          </cell>
          <cell r="R2275">
            <v>0</v>
          </cell>
          <cell r="S2275">
            <v>0</v>
          </cell>
          <cell r="T2275">
            <v>9</v>
          </cell>
          <cell r="U2275" t="str">
            <v>2-BAJA</v>
          </cell>
          <cell r="V2275" t="str">
            <v>3-MALO</v>
          </cell>
        </row>
        <row r="2276">
          <cell r="P2276">
            <v>112236140121</v>
          </cell>
          <cell r="Q2276">
            <v>43830</v>
          </cell>
          <cell r="R2276">
            <v>47483</v>
          </cell>
          <cell r="S2276">
            <v>10</v>
          </cell>
          <cell r="T2276">
            <v>1</v>
          </cell>
          <cell r="U2276" t="str">
            <v>1-ACTIVO</v>
          </cell>
          <cell r="V2276" t="str">
            <v>1-BUENO</v>
          </cell>
        </row>
        <row r="2277">
          <cell r="P2277">
            <v>462200500034</v>
          </cell>
          <cell r="Q2277">
            <v>42124</v>
          </cell>
          <cell r="R2277">
            <v>0</v>
          </cell>
          <cell r="S2277">
            <v>0</v>
          </cell>
          <cell r="T2277">
            <v>6</v>
          </cell>
          <cell r="U2277" t="str">
            <v>1-ACTIVO</v>
          </cell>
          <cell r="V2277" t="str">
            <v>2-REGULAR</v>
          </cell>
        </row>
        <row r="2278">
          <cell r="P2278">
            <v>532210020100</v>
          </cell>
          <cell r="Q2278">
            <v>40209</v>
          </cell>
          <cell r="R2278">
            <v>43861</v>
          </cell>
          <cell r="S2278">
            <v>10</v>
          </cell>
          <cell r="T2278">
            <v>11</v>
          </cell>
          <cell r="U2278" t="str">
            <v>2-BAJA</v>
          </cell>
          <cell r="V2278" t="str">
            <v>3-MALO</v>
          </cell>
        </row>
        <row r="2279">
          <cell r="P2279">
            <v>532211570005</v>
          </cell>
          <cell r="Q2279">
            <v>40209</v>
          </cell>
          <cell r="R2279">
            <v>43861</v>
          </cell>
          <cell r="S2279">
            <v>10</v>
          </cell>
          <cell r="T2279">
            <v>11</v>
          </cell>
          <cell r="U2279" t="str">
            <v>2-BAJA</v>
          </cell>
          <cell r="V2279" t="str">
            <v>2-REGULAR</v>
          </cell>
        </row>
        <row r="2280">
          <cell r="P2280">
            <v>532276850001</v>
          </cell>
          <cell r="Q2280">
            <v>33511</v>
          </cell>
          <cell r="R2280">
            <v>0</v>
          </cell>
          <cell r="S2280">
            <v>0</v>
          </cell>
          <cell r="T2280">
            <v>29</v>
          </cell>
          <cell r="U2280" t="str">
            <v>1-ACTIVO</v>
          </cell>
          <cell r="V2280" t="str">
            <v>2-REGULAR</v>
          </cell>
        </row>
        <row r="2281">
          <cell r="P2281">
            <v>532281970066</v>
          </cell>
          <cell r="Q2281">
            <v>42305</v>
          </cell>
          <cell r="R2281">
            <v>45958</v>
          </cell>
          <cell r="S2281">
            <v>10</v>
          </cell>
          <cell r="T2281">
            <v>5</v>
          </cell>
          <cell r="U2281" t="str">
            <v>1-ACTIVO</v>
          </cell>
          <cell r="V2281" t="str">
            <v>2-REGULAR</v>
          </cell>
        </row>
        <row r="2282">
          <cell r="P2282">
            <v>532281970081</v>
          </cell>
          <cell r="Q2282">
            <v>43825</v>
          </cell>
          <cell r="R2282">
            <v>47478</v>
          </cell>
          <cell r="S2282">
            <v>10</v>
          </cell>
          <cell r="T2282">
            <v>1</v>
          </cell>
          <cell r="U2282" t="str">
            <v>1-ACTIVO</v>
          </cell>
          <cell r="V2282" t="str">
            <v>1-BUENO</v>
          </cell>
        </row>
        <row r="2283">
          <cell r="P2283">
            <v>532291640113</v>
          </cell>
          <cell r="Q2283">
            <v>41883</v>
          </cell>
          <cell r="R2283">
            <v>45536</v>
          </cell>
          <cell r="S2283">
            <v>10</v>
          </cell>
          <cell r="T2283">
            <v>7</v>
          </cell>
          <cell r="U2283" t="str">
            <v>2-BAJA</v>
          </cell>
          <cell r="V2283" t="str">
            <v>3-MALO</v>
          </cell>
        </row>
        <row r="2284">
          <cell r="P2284">
            <v>536410020012</v>
          </cell>
          <cell r="Q2284">
            <v>29586</v>
          </cell>
          <cell r="R2284">
            <v>0</v>
          </cell>
          <cell r="S2284">
            <v>0</v>
          </cell>
          <cell r="T2284">
            <v>40</v>
          </cell>
          <cell r="U2284" t="str">
            <v>1-ACTIVO</v>
          </cell>
          <cell r="V2284" t="str">
            <v>2-REGULAR</v>
          </cell>
        </row>
        <row r="2285">
          <cell r="P2285">
            <v>536469040196</v>
          </cell>
          <cell r="Q2285">
            <v>35949</v>
          </cell>
          <cell r="R2285">
            <v>0</v>
          </cell>
          <cell r="S2285">
            <v>0</v>
          </cell>
          <cell r="T2285">
            <v>23</v>
          </cell>
          <cell r="U2285" t="str">
            <v>1-ACTIVO</v>
          </cell>
          <cell r="V2285" t="str">
            <v>2-REGULAR</v>
          </cell>
        </row>
        <row r="2286">
          <cell r="P2286">
            <v>536491880150</v>
          </cell>
          <cell r="Q2286">
            <v>39028</v>
          </cell>
          <cell r="R2286">
            <v>42681</v>
          </cell>
          <cell r="S2286">
            <v>10</v>
          </cell>
          <cell r="T2286">
            <v>14</v>
          </cell>
          <cell r="U2286" t="str">
            <v>1-ACTIVO</v>
          </cell>
          <cell r="V2286" t="str">
            <v>2-REGULAR</v>
          </cell>
        </row>
        <row r="2287">
          <cell r="P2287">
            <v>536491880172</v>
          </cell>
          <cell r="Q2287">
            <v>39028</v>
          </cell>
          <cell r="R2287">
            <v>42681</v>
          </cell>
          <cell r="S2287">
            <v>10</v>
          </cell>
          <cell r="T2287">
            <v>14</v>
          </cell>
          <cell r="U2287" t="str">
            <v>1-ACTIVO</v>
          </cell>
          <cell r="V2287" t="str">
            <v>2-REGULAR</v>
          </cell>
        </row>
        <row r="2288">
          <cell r="P2288">
            <v>740899500295</v>
          </cell>
          <cell r="Q2288">
            <v>41449</v>
          </cell>
          <cell r="R2288">
            <v>42910</v>
          </cell>
          <cell r="S2288">
            <v>4</v>
          </cell>
          <cell r="T2288">
            <v>8</v>
          </cell>
          <cell r="U2288" t="str">
            <v>1-ACTIVO</v>
          </cell>
          <cell r="V2288" t="str">
            <v>2-REGULAR</v>
          </cell>
        </row>
        <row r="2289">
          <cell r="P2289">
            <v>746483900307</v>
          </cell>
          <cell r="Q2289">
            <v>41701</v>
          </cell>
          <cell r="R2289">
            <v>0</v>
          </cell>
          <cell r="S2289">
            <v>0</v>
          </cell>
          <cell r="T2289">
            <v>7</v>
          </cell>
          <cell r="U2289" t="str">
            <v>1-ACTIVO</v>
          </cell>
          <cell r="V2289" t="str">
            <v>2-REGULAR</v>
          </cell>
        </row>
        <row r="2290">
          <cell r="P2290">
            <v>532233820007</v>
          </cell>
          <cell r="Q2290">
            <v>43823</v>
          </cell>
          <cell r="R2290">
            <v>47476</v>
          </cell>
          <cell r="S2290">
            <v>10</v>
          </cell>
          <cell r="T2290">
            <v>1</v>
          </cell>
          <cell r="U2290" t="str">
            <v>1-ACTIVO</v>
          </cell>
          <cell r="V2290" t="str">
            <v>1-BUENO</v>
          </cell>
        </row>
        <row r="2291">
          <cell r="P2291">
            <v>532288390215</v>
          </cell>
          <cell r="Q2291">
            <v>43768</v>
          </cell>
          <cell r="R2291">
            <v>47421</v>
          </cell>
          <cell r="S2291">
            <v>10</v>
          </cell>
          <cell r="T2291">
            <v>1</v>
          </cell>
          <cell r="U2291" t="str">
            <v>1-ACTIVO</v>
          </cell>
          <cell r="V2291" t="str">
            <v>1-BUENO</v>
          </cell>
        </row>
        <row r="2292">
          <cell r="P2292">
            <v>536430960019</v>
          </cell>
          <cell r="Q2292">
            <v>40889</v>
          </cell>
          <cell r="R2292">
            <v>44542</v>
          </cell>
          <cell r="S2292">
            <v>10</v>
          </cell>
          <cell r="T2292">
            <v>9</v>
          </cell>
          <cell r="U2292" t="str">
            <v>2-BAJA</v>
          </cell>
          <cell r="V2292" t="str">
            <v>2-REGULAR</v>
          </cell>
        </row>
        <row r="2293">
          <cell r="P2293">
            <v>536430960033</v>
          </cell>
          <cell r="Q2293">
            <v>42307</v>
          </cell>
          <cell r="R2293">
            <v>45960</v>
          </cell>
          <cell r="S2293">
            <v>10</v>
          </cell>
          <cell r="T2293">
            <v>5</v>
          </cell>
          <cell r="U2293" t="str">
            <v>1-ACTIVO</v>
          </cell>
          <cell r="V2293" t="str">
            <v>2-REGULAR</v>
          </cell>
        </row>
        <row r="2294">
          <cell r="P2294">
            <v>536457620137</v>
          </cell>
          <cell r="Q2294">
            <v>39021</v>
          </cell>
          <cell r="R2294">
            <v>0</v>
          </cell>
          <cell r="S2294">
            <v>0</v>
          </cell>
          <cell r="T2294">
            <v>14</v>
          </cell>
          <cell r="U2294" t="str">
            <v>1-ACTIVO</v>
          </cell>
          <cell r="V2294" t="str">
            <v>2-REGULAR</v>
          </cell>
        </row>
        <row r="2295">
          <cell r="P2295">
            <v>536457620140</v>
          </cell>
          <cell r="Q2295">
            <v>39021</v>
          </cell>
          <cell r="R2295">
            <v>0</v>
          </cell>
          <cell r="S2295">
            <v>0</v>
          </cell>
          <cell r="T2295">
            <v>14</v>
          </cell>
          <cell r="U2295" t="str">
            <v>1-ACTIVO</v>
          </cell>
          <cell r="V2295" t="str">
            <v>2-REGULAR</v>
          </cell>
        </row>
        <row r="2296">
          <cell r="P2296">
            <v>536457620148</v>
          </cell>
          <cell r="Q2296">
            <v>39021</v>
          </cell>
          <cell r="R2296">
            <v>0</v>
          </cell>
          <cell r="S2296">
            <v>0</v>
          </cell>
          <cell r="T2296">
            <v>14</v>
          </cell>
          <cell r="U2296" t="str">
            <v>1-ACTIVO</v>
          </cell>
          <cell r="V2296" t="str">
            <v>2-REGULAR</v>
          </cell>
        </row>
        <row r="2297">
          <cell r="P2297">
            <v>536457620149</v>
          </cell>
          <cell r="Q2297">
            <v>39021</v>
          </cell>
          <cell r="R2297">
            <v>0</v>
          </cell>
          <cell r="S2297">
            <v>0</v>
          </cell>
          <cell r="T2297">
            <v>14</v>
          </cell>
          <cell r="U2297" t="str">
            <v>1-ACTIVO</v>
          </cell>
          <cell r="V2297" t="str">
            <v>2-REGULAR</v>
          </cell>
        </row>
        <row r="2298">
          <cell r="P2298">
            <v>536469040166</v>
          </cell>
          <cell r="Q2298">
            <v>39021</v>
          </cell>
          <cell r="R2298">
            <v>42674</v>
          </cell>
          <cell r="S2298">
            <v>10</v>
          </cell>
          <cell r="T2298">
            <v>14</v>
          </cell>
          <cell r="U2298" t="str">
            <v>1-ACTIVO</v>
          </cell>
          <cell r="V2298" t="str">
            <v>2-REGULAR</v>
          </cell>
        </row>
        <row r="2299">
          <cell r="P2299">
            <v>536469040215</v>
          </cell>
          <cell r="Q2299">
            <v>43465</v>
          </cell>
          <cell r="R2299">
            <v>0</v>
          </cell>
          <cell r="S2299">
            <v>0</v>
          </cell>
          <cell r="T2299">
            <v>2</v>
          </cell>
          <cell r="U2299" t="str">
            <v>1-ACTIVO</v>
          </cell>
          <cell r="V2299" t="str">
            <v>5-NUEVO</v>
          </cell>
        </row>
        <row r="2300">
          <cell r="P2300">
            <v>536484270015</v>
          </cell>
          <cell r="Q2300">
            <v>29586</v>
          </cell>
          <cell r="R2300">
            <v>0</v>
          </cell>
          <cell r="S2300">
            <v>0</v>
          </cell>
          <cell r="T2300">
            <v>40</v>
          </cell>
          <cell r="U2300" t="str">
            <v>1-ACTIVO</v>
          </cell>
          <cell r="V2300" t="str">
            <v>2-REGULAR</v>
          </cell>
        </row>
        <row r="2301">
          <cell r="P2301">
            <v>536491880028</v>
          </cell>
          <cell r="Q2301">
            <v>29586</v>
          </cell>
          <cell r="R2301">
            <v>0</v>
          </cell>
          <cell r="S2301">
            <v>0</v>
          </cell>
          <cell r="T2301">
            <v>40</v>
          </cell>
          <cell r="U2301" t="str">
            <v>1-ACTIVO</v>
          </cell>
          <cell r="V2301" t="str">
            <v>2-REGULAR</v>
          </cell>
        </row>
        <row r="2302">
          <cell r="P2302">
            <v>536499500010</v>
          </cell>
          <cell r="Q2302">
            <v>36738</v>
          </cell>
          <cell r="R2302">
            <v>40390</v>
          </cell>
          <cell r="S2302">
            <v>10</v>
          </cell>
          <cell r="T2302">
            <v>21</v>
          </cell>
          <cell r="U2302" t="str">
            <v>1-ACTIVO</v>
          </cell>
          <cell r="V2302" t="str">
            <v>2-REGULAR</v>
          </cell>
        </row>
        <row r="2303">
          <cell r="P2303">
            <v>740841000049</v>
          </cell>
          <cell r="Q2303">
            <v>41011</v>
          </cell>
          <cell r="R2303">
            <v>42472</v>
          </cell>
          <cell r="S2303">
            <v>4</v>
          </cell>
          <cell r="T2303">
            <v>9</v>
          </cell>
          <cell r="U2303" t="str">
            <v>1-ACTIVO</v>
          </cell>
          <cell r="V2303" t="str">
            <v>2-REGULAR</v>
          </cell>
        </row>
        <row r="2304">
          <cell r="P2304">
            <v>746411180068</v>
          </cell>
          <cell r="Q2304">
            <v>41858</v>
          </cell>
          <cell r="R2304">
            <v>0</v>
          </cell>
          <cell r="S2304">
            <v>0</v>
          </cell>
          <cell r="T2304">
            <v>7</v>
          </cell>
          <cell r="U2304" t="str">
            <v>1-ACTIVO</v>
          </cell>
          <cell r="V2304" t="str">
            <v>2-REGULAR</v>
          </cell>
        </row>
        <row r="2305">
          <cell r="P2305">
            <v>746428980049</v>
          </cell>
          <cell r="Q2305">
            <v>40882</v>
          </cell>
          <cell r="R2305">
            <v>44535</v>
          </cell>
          <cell r="S2305">
            <v>10</v>
          </cell>
          <cell r="T2305">
            <v>9</v>
          </cell>
          <cell r="U2305" t="str">
            <v>1-ACTIVO</v>
          </cell>
          <cell r="V2305" t="str">
            <v>2-REGULAR</v>
          </cell>
        </row>
        <row r="2306">
          <cell r="P2306">
            <v>746437450010</v>
          </cell>
          <cell r="Q2306">
            <v>40268</v>
          </cell>
          <cell r="R2306">
            <v>43921</v>
          </cell>
          <cell r="S2306">
            <v>10</v>
          </cell>
          <cell r="T2306">
            <v>11</v>
          </cell>
          <cell r="U2306" t="str">
            <v>1-ACTIVO</v>
          </cell>
          <cell r="V2306" t="str">
            <v>2-REGULAR</v>
          </cell>
        </row>
        <row r="2307">
          <cell r="P2307">
            <v>746460850031</v>
          </cell>
          <cell r="Q2307">
            <v>36452</v>
          </cell>
          <cell r="R2307">
            <v>0</v>
          </cell>
          <cell r="S2307">
            <v>0</v>
          </cell>
          <cell r="T2307">
            <v>21</v>
          </cell>
          <cell r="U2307" t="str">
            <v>2-BAJA</v>
          </cell>
          <cell r="V2307" t="str">
            <v>2-REGULAR</v>
          </cell>
        </row>
        <row r="2308">
          <cell r="P2308">
            <v>746481870034</v>
          </cell>
          <cell r="Q2308">
            <v>29586</v>
          </cell>
          <cell r="R2308">
            <v>0</v>
          </cell>
          <cell r="S2308">
            <v>0</v>
          </cell>
          <cell r="T2308">
            <v>40</v>
          </cell>
          <cell r="U2308" t="str">
            <v>1-ACTIVO</v>
          </cell>
          <cell r="V2308" t="str">
            <v>2-REGULAR</v>
          </cell>
        </row>
        <row r="2309">
          <cell r="P2309">
            <v>746483900359</v>
          </cell>
          <cell r="Q2309">
            <v>42185</v>
          </cell>
          <cell r="R2309">
            <v>0</v>
          </cell>
          <cell r="S2309">
            <v>0</v>
          </cell>
          <cell r="T2309">
            <v>6</v>
          </cell>
          <cell r="U2309" t="str">
            <v>1-ACTIVO</v>
          </cell>
          <cell r="V2309" t="str">
            <v>2-REGULAR</v>
          </cell>
        </row>
        <row r="2310">
          <cell r="P2310">
            <v>532288390211</v>
          </cell>
          <cell r="Q2310">
            <v>43705</v>
          </cell>
          <cell r="R2310">
            <v>0</v>
          </cell>
          <cell r="S2310">
            <v>0</v>
          </cell>
          <cell r="T2310">
            <v>2</v>
          </cell>
          <cell r="U2310" t="str">
            <v>1-ACTIVO</v>
          </cell>
          <cell r="V2310" t="str">
            <v>1-BUENO</v>
          </cell>
        </row>
        <row r="2311">
          <cell r="P2311">
            <v>532288390142</v>
          </cell>
          <cell r="Q2311">
            <v>42460</v>
          </cell>
          <cell r="R2311">
            <v>0</v>
          </cell>
          <cell r="S2311">
            <v>0</v>
          </cell>
          <cell r="T2311">
            <v>5</v>
          </cell>
          <cell r="U2311" t="str">
            <v>1-ACTIVO</v>
          </cell>
          <cell r="V2311" t="str">
            <v>2-REGULAR</v>
          </cell>
        </row>
        <row r="2312">
          <cell r="P2312">
            <v>532288390145</v>
          </cell>
          <cell r="Q2312">
            <v>42460</v>
          </cell>
          <cell r="R2312">
            <v>0</v>
          </cell>
          <cell r="S2312">
            <v>0</v>
          </cell>
          <cell r="T2312">
            <v>5</v>
          </cell>
          <cell r="U2312" t="str">
            <v>1-ACTIVO</v>
          </cell>
          <cell r="V2312" t="str">
            <v>2-REGULAR</v>
          </cell>
        </row>
        <row r="2313">
          <cell r="P2313">
            <v>536421440009</v>
          </cell>
          <cell r="Q2313">
            <v>29586</v>
          </cell>
          <cell r="R2313">
            <v>0</v>
          </cell>
          <cell r="S2313">
            <v>0</v>
          </cell>
          <cell r="T2313">
            <v>40</v>
          </cell>
          <cell r="U2313" t="str">
            <v>1-ACTIVO</v>
          </cell>
          <cell r="V2313" t="str">
            <v>2-REGULAR</v>
          </cell>
        </row>
        <row r="2314">
          <cell r="P2314">
            <v>536425250068</v>
          </cell>
          <cell r="Q2314">
            <v>40539</v>
          </cell>
          <cell r="R2314">
            <v>44192</v>
          </cell>
          <cell r="S2314">
            <v>10</v>
          </cell>
          <cell r="T2314">
            <v>10</v>
          </cell>
          <cell r="U2314" t="str">
            <v>1-ACTIVO</v>
          </cell>
          <cell r="V2314" t="str">
            <v>2-REGULAR</v>
          </cell>
        </row>
        <row r="2315">
          <cell r="P2315">
            <v>536457620115</v>
          </cell>
          <cell r="Q2315">
            <v>39021</v>
          </cell>
          <cell r="R2315">
            <v>0</v>
          </cell>
          <cell r="S2315">
            <v>0</v>
          </cell>
          <cell r="T2315">
            <v>14</v>
          </cell>
          <cell r="U2315" t="str">
            <v>1-ACTIVO</v>
          </cell>
          <cell r="V2315" t="str">
            <v>2-REGULAR</v>
          </cell>
        </row>
        <row r="2316">
          <cell r="P2316">
            <v>536462370001</v>
          </cell>
          <cell r="Q2316">
            <v>39223</v>
          </cell>
          <cell r="R2316">
            <v>42876</v>
          </cell>
          <cell r="S2316">
            <v>10</v>
          </cell>
          <cell r="T2316">
            <v>14</v>
          </cell>
          <cell r="U2316" t="str">
            <v>2-BAJA</v>
          </cell>
          <cell r="V2316" t="str">
            <v>3-MALO</v>
          </cell>
        </row>
        <row r="2317">
          <cell r="P2317">
            <v>536469040152</v>
          </cell>
          <cell r="Q2317">
            <v>39021</v>
          </cell>
          <cell r="R2317">
            <v>42674</v>
          </cell>
          <cell r="S2317">
            <v>10</v>
          </cell>
          <cell r="T2317">
            <v>14</v>
          </cell>
          <cell r="U2317" t="str">
            <v>1-ACTIVO</v>
          </cell>
          <cell r="V2317" t="str">
            <v>2-REGULAR</v>
          </cell>
        </row>
        <row r="2318">
          <cell r="P2318">
            <v>536469040202</v>
          </cell>
          <cell r="Q2318">
            <v>35949</v>
          </cell>
          <cell r="R2318">
            <v>0</v>
          </cell>
          <cell r="S2318">
            <v>0</v>
          </cell>
          <cell r="T2318">
            <v>23</v>
          </cell>
          <cell r="U2318" t="str">
            <v>1-ACTIVO</v>
          </cell>
          <cell r="V2318" t="str">
            <v>2-REGULAR</v>
          </cell>
        </row>
        <row r="2319">
          <cell r="P2319">
            <v>672226360012</v>
          </cell>
          <cell r="Q2319">
            <v>42734</v>
          </cell>
          <cell r="R2319">
            <v>46386</v>
          </cell>
          <cell r="S2319">
            <v>10</v>
          </cell>
          <cell r="T2319">
            <v>4</v>
          </cell>
          <cell r="U2319" t="str">
            <v>1-ACTIVO</v>
          </cell>
          <cell r="V2319" t="str">
            <v>1-BUENO</v>
          </cell>
        </row>
        <row r="2320">
          <cell r="P2320">
            <v>742291470046</v>
          </cell>
          <cell r="Q2320">
            <v>39507</v>
          </cell>
          <cell r="R2320">
            <v>0</v>
          </cell>
          <cell r="S2320">
            <v>0</v>
          </cell>
          <cell r="T2320">
            <v>13</v>
          </cell>
          <cell r="U2320" t="str">
            <v>1-ACTIVO</v>
          </cell>
          <cell r="V2320" t="str">
            <v>2-REGULAR</v>
          </cell>
        </row>
        <row r="2321">
          <cell r="P2321">
            <v>746406600033</v>
          </cell>
          <cell r="Q2321">
            <v>29586</v>
          </cell>
          <cell r="R2321">
            <v>0</v>
          </cell>
          <cell r="S2321">
            <v>0</v>
          </cell>
          <cell r="T2321">
            <v>40</v>
          </cell>
          <cell r="U2321" t="str">
            <v>2-BAJA</v>
          </cell>
          <cell r="V2321" t="str">
            <v>2-REGULAR</v>
          </cell>
        </row>
        <row r="2322">
          <cell r="P2322">
            <v>746412710020</v>
          </cell>
          <cell r="Q2322">
            <v>38124</v>
          </cell>
          <cell r="R2322">
            <v>0</v>
          </cell>
          <cell r="S2322">
            <v>0</v>
          </cell>
          <cell r="T2322">
            <v>17</v>
          </cell>
          <cell r="U2322" t="str">
            <v>1-ACTIVO</v>
          </cell>
          <cell r="V2322" t="str">
            <v>2-REGULAR</v>
          </cell>
        </row>
        <row r="2323">
          <cell r="P2323">
            <v>746435760040</v>
          </cell>
          <cell r="Q2323">
            <v>40298</v>
          </cell>
          <cell r="R2323">
            <v>0</v>
          </cell>
          <cell r="S2323">
            <v>0</v>
          </cell>
          <cell r="T2323">
            <v>11</v>
          </cell>
          <cell r="U2323" t="str">
            <v>1-ACTIVO</v>
          </cell>
          <cell r="V2323" t="str">
            <v>2-REGULAR</v>
          </cell>
        </row>
        <row r="2324">
          <cell r="P2324">
            <v>746459830013</v>
          </cell>
          <cell r="Q2324">
            <v>41038</v>
          </cell>
          <cell r="R2324">
            <v>44690</v>
          </cell>
          <cell r="S2324">
            <v>10</v>
          </cell>
          <cell r="T2324">
            <v>9</v>
          </cell>
          <cell r="U2324" t="str">
            <v>1-ACTIVO</v>
          </cell>
          <cell r="V2324" t="str">
            <v>2-REGULAR</v>
          </cell>
        </row>
        <row r="2325">
          <cell r="P2325">
            <v>746483900213</v>
          </cell>
          <cell r="Q2325">
            <v>41018</v>
          </cell>
          <cell r="R2325">
            <v>0</v>
          </cell>
          <cell r="S2325">
            <v>0</v>
          </cell>
          <cell r="T2325">
            <v>9</v>
          </cell>
          <cell r="U2325" t="str">
            <v>2-BAJA</v>
          </cell>
          <cell r="V2325" t="str">
            <v>2-REGULAR</v>
          </cell>
        </row>
        <row r="2326">
          <cell r="P2326">
            <v>746483900214</v>
          </cell>
          <cell r="Q2326">
            <v>41018</v>
          </cell>
          <cell r="R2326">
            <v>0</v>
          </cell>
          <cell r="S2326">
            <v>0</v>
          </cell>
          <cell r="T2326">
            <v>9</v>
          </cell>
          <cell r="U2326" t="str">
            <v>2-BAJA</v>
          </cell>
          <cell r="V2326" t="str">
            <v>2-REGULAR</v>
          </cell>
        </row>
        <row r="2327">
          <cell r="P2327">
            <v>952285140012</v>
          </cell>
          <cell r="Q2327">
            <v>39386</v>
          </cell>
          <cell r="R2327">
            <v>43039</v>
          </cell>
          <cell r="S2327">
            <v>10</v>
          </cell>
          <cell r="T2327">
            <v>13</v>
          </cell>
          <cell r="U2327" t="str">
            <v>2-BAJA</v>
          </cell>
          <cell r="V2327" t="str">
            <v>2-REGULAR</v>
          </cell>
        </row>
        <row r="2328">
          <cell r="P2328">
            <v>462269370094</v>
          </cell>
          <cell r="Q2328">
            <v>40857</v>
          </cell>
          <cell r="R2328">
            <v>44510</v>
          </cell>
          <cell r="S2328">
            <v>10</v>
          </cell>
          <cell r="T2328">
            <v>9</v>
          </cell>
          <cell r="U2328" t="str">
            <v>1-ACTIVO</v>
          </cell>
          <cell r="V2328" t="str">
            <v>2-REGULAR</v>
          </cell>
        </row>
        <row r="2329">
          <cell r="P2329">
            <v>532212640004</v>
          </cell>
          <cell r="Q2329">
            <v>40844</v>
          </cell>
          <cell r="R2329">
            <v>44497</v>
          </cell>
          <cell r="S2329">
            <v>10</v>
          </cell>
          <cell r="T2329">
            <v>9</v>
          </cell>
          <cell r="U2329" t="str">
            <v>2-BAJA</v>
          </cell>
          <cell r="V2329" t="str">
            <v>3-MALO</v>
          </cell>
        </row>
        <row r="2330">
          <cell r="P2330">
            <v>536469040204</v>
          </cell>
          <cell r="Q2330">
            <v>40849</v>
          </cell>
          <cell r="R2330">
            <v>0</v>
          </cell>
          <cell r="S2330">
            <v>0</v>
          </cell>
          <cell r="T2330">
            <v>9</v>
          </cell>
          <cell r="U2330" t="str">
            <v>1-ACTIVO</v>
          </cell>
          <cell r="V2330" t="str">
            <v>2-REGULAR</v>
          </cell>
        </row>
        <row r="2331">
          <cell r="P2331">
            <v>602287620171</v>
          </cell>
          <cell r="Q2331">
            <v>40877</v>
          </cell>
          <cell r="R2331">
            <v>44530</v>
          </cell>
          <cell r="S2331">
            <v>10</v>
          </cell>
          <cell r="T2331">
            <v>9</v>
          </cell>
          <cell r="U2331" t="str">
            <v>2-BAJA</v>
          </cell>
          <cell r="V2331" t="str">
            <v>3-MALO</v>
          </cell>
        </row>
        <row r="2332">
          <cell r="P2332">
            <v>602287620331</v>
          </cell>
          <cell r="Q2332">
            <v>43677</v>
          </cell>
          <cell r="R2332">
            <v>0</v>
          </cell>
          <cell r="S2332">
            <v>0</v>
          </cell>
          <cell r="T2332">
            <v>2</v>
          </cell>
          <cell r="U2332" t="str">
            <v>1-ACTIVO</v>
          </cell>
          <cell r="V2332" t="str">
            <v>1-BUENO</v>
          </cell>
        </row>
        <row r="2333">
          <cell r="P2333">
            <v>746483900311</v>
          </cell>
          <cell r="Q2333">
            <v>41701</v>
          </cell>
          <cell r="R2333">
            <v>0</v>
          </cell>
          <cell r="S2333">
            <v>0</v>
          </cell>
          <cell r="T2333">
            <v>7</v>
          </cell>
          <cell r="U2333" t="str">
            <v>1-ACTIVO</v>
          </cell>
          <cell r="V2333" t="str">
            <v>2-REGULAR</v>
          </cell>
        </row>
        <row r="2334">
          <cell r="P2334">
            <v>112236140009</v>
          </cell>
          <cell r="Q2334">
            <v>30681</v>
          </cell>
          <cell r="R2334">
            <v>0</v>
          </cell>
          <cell r="S2334">
            <v>0</v>
          </cell>
          <cell r="T2334">
            <v>37</v>
          </cell>
          <cell r="U2334" t="str">
            <v>2-BAJA</v>
          </cell>
          <cell r="V2334" t="str">
            <v>3-MALO</v>
          </cell>
        </row>
        <row r="2335">
          <cell r="P2335">
            <v>532291640097</v>
          </cell>
          <cell r="Q2335">
            <v>41227</v>
          </cell>
          <cell r="R2335">
            <v>44879</v>
          </cell>
          <cell r="S2335">
            <v>10</v>
          </cell>
          <cell r="T2335">
            <v>8</v>
          </cell>
          <cell r="U2335" t="str">
            <v>1-ACTIVO</v>
          </cell>
          <cell r="V2335" t="str">
            <v>2-REGULAR</v>
          </cell>
        </row>
        <row r="2336">
          <cell r="P2336">
            <v>536430960025</v>
          </cell>
          <cell r="Q2336">
            <v>41038</v>
          </cell>
          <cell r="R2336">
            <v>44690</v>
          </cell>
          <cell r="S2336">
            <v>10</v>
          </cell>
          <cell r="T2336">
            <v>9</v>
          </cell>
          <cell r="U2336" t="str">
            <v>1-ACTIVO</v>
          </cell>
          <cell r="V2336" t="str">
            <v>2-REGULAR</v>
          </cell>
        </row>
        <row r="2337">
          <cell r="P2337">
            <v>536499500022</v>
          </cell>
          <cell r="Q2337">
            <v>35830</v>
          </cell>
          <cell r="R2337">
            <v>39507</v>
          </cell>
          <cell r="S2337">
            <v>10</v>
          </cell>
          <cell r="T2337">
            <v>23</v>
          </cell>
          <cell r="U2337" t="str">
            <v>1-ACTIVO</v>
          </cell>
          <cell r="V2337" t="str">
            <v>2-REGULAR</v>
          </cell>
        </row>
        <row r="2338">
          <cell r="P2338">
            <v>602287620138</v>
          </cell>
          <cell r="Q2338">
            <v>40435</v>
          </cell>
          <cell r="R2338">
            <v>0</v>
          </cell>
          <cell r="S2338">
            <v>0</v>
          </cell>
          <cell r="T2338">
            <v>10</v>
          </cell>
          <cell r="U2338" t="str">
            <v>1-ACTIVO</v>
          </cell>
          <cell r="V2338" t="str">
            <v>2-REGULAR</v>
          </cell>
        </row>
        <row r="2339">
          <cell r="P2339">
            <v>746413380029</v>
          </cell>
          <cell r="Q2339">
            <v>38656</v>
          </cell>
          <cell r="R2339">
            <v>0</v>
          </cell>
          <cell r="S2339">
            <v>0</v>
          </cell>
          <cell r="T2339">
            <v>15</v>
          </cell>
          <cell r="U2339" t="str">
            <v>1-ACTIVO</v>
          </cell>
          <cell r="V2339" t="str">
            <v>2-REGULAR</v>
          </cell>
        </row>
        <row r="2340">
          <cell r="P2340">
            <v>536493790151</v>
          </cell>
          <cell r="Q2340">
            <v>43616</v>
          </cell>
          <cell r="R2340">
            <v>0</v>
          </cell>
          <cell r="S2340">
            <v>0</v>
          </cell>
          <cell r="T2340">
            <v>2</v>
          </cell>
          <cell r="U2340" t="str">
            <v>1-ACTIVO</v>
          </cell>
          <cell r="V2340" t="str">
            <v>1-BUENO</v>
          </cell>
        </row>
        <row r="2341">
          <cell r="P2341">
            <v>746412710014</v>
          </cell>
          <cell r="Q2341">
            <v>29586</v>
          </cell>
          <cell r="R2341">
            <v>0</v>
          </cell>
          <cell r="S2341">
            <v>0</v>
          </cell>
          <cell r="T2341">
            <v>40</v>
          </cell>
          <cell r="U2341" t="str">
            <v>1-ACTIVO</v>
          </cell>
          <cell r="V2341" t="str">
            <v>2-REGULAR</v>
          </cell>
        </row>
        <row r="2342">
          <cell r="P2342">
            <v>746428980015</v>
          </cell>
          <cell r="Q2342">
            <v>39080</v>
          </cell>
          <cell r="R2342">
            <v>42733</v>
          </cell>
          <cell r="S2342">
            <v>10</v>
          </cell>
          <cell r="T2342">
            <v>14</v>
          </cell>
          <cell r="U2342" t="str">
            <v>1-ACTIVO</v>
          </cell>
          <cell r="V2342" t="str">
            <v>2-REGULAR</v>
          </cell>
        </row>
        <row r="2343">
          <cell r="P2343">
            <v>746441180106</v>
          </cell>
          <cell r="Q2343">
            <v>39414</v>
          </cell>
          <cell r="R2343">
            <v>43067</v>
          </cell>
          <cell r="S2343">
            <v>10</v>
          </cell>
          <cell r="T2343">
            <v>13</v>
          </cell>
          <cell r="U2343" t="str">
            <v>1-ACTIVO</v>
          </cell>
          <cell r="V2343" t="str">
            <v>2-REGULAR</v>
          </cell>
        </row>
        <row r="2344">
          <cell r="P2344">
            <v>746483900465</v>
          </cell>
          <cell r="Q2344">
            <v>43434</v>
          </cell>
          <cell r="R2344">
            <v>0</v>
          </cell>
          <cell r="S2344">
            <v>0</v>
          </cell>
          <cell r="T2344">
            <v>2</v>
          </cell>
          <cell r="U2344" t="str">
            <v>1-ACTIVO</v>
          </cell>
          <cell r="V2344" t="str">
            <v>5-NUEVO</v>
          </cell>
        </row>
        <row r="2345">
          <cell r="P2345">
            <v>746441860172</v>
          </cell>
          <cell r="Q2345">
            <v>41052</v>
          </cell>
          <cell r="R2345">
            <v>44704</v>
          </cell>
          <cell r="S2345">
            <v>10</v>
          </cell>
          <cell r="T2345">
            <v>9</v>
          </cell>
          <cell r="U2345" t="str">
            <v>1-ACTIVO</v>
          </cell>
          <cell r="V2345" t="str">
            <v>2-REGULAR</v>
          </cell>
        </row>
        <row r="2346">
          <cell r="P2346">
            <v>746441860179</v>
          </cell>
          <cell r="Q2346">
            <v>41653</v>
          </cell>
          <cell r="R2346">
            <v>45305</v>
          </cell>
          <cell r="S2346">
            <v>10</v>
          </cell>
          <cell r="T2346">
            <v>7</v>
          </cell>
          <cell r="U2346" t="str">
            <v>1-ACTIVO</v>
          </cell>
          <cell r="V2346" t="str">
            <v>2-REGULAR</v>
          </cell>
        </row>
        <row r="2347">
          <cell r="P2347">
            <v>112248020007</v>
          </cell>
          <cell r="Q2347">
            <v>36584</v>
          </cell>
          <cell r="R2347">
            <v>0</v>
          </cell>
          <cell r="S2347">
            <v>0</v>
          </cell>
          <cell r="T2347">
            <v>21</v>
          </cell>
          <cell r="U2347" t="str">
            <v>2-BAJA</v>
          </cell>
          <cell r="V2347" t="str">
            <v>2-REGULAR</v>
          </cell>
        </row>
        <row r="2348">
          <cell r="P2348">
            <v>112291580012</v>
          </cell>
          <cell r="Q2348">
            <v>37666</v>
          </cell>
          <cell r="R2348">
            <v>0</v>
          </cell>
          <cell r="S2348">
            <v>0</v>
          </cell>
          <cell r="T2348">
            <v>18</v>
          </cell>
          <cell r="U2348" t="str">
            <v>1-ACTIVO</v>
          </cell>
          <cell r="V2348" t="str">
            <v>2-REGULAR</v>
          </cell>
        </row>
        <row r="2349">
          <cell r="P2349">
            <v>532293630003</v>
          </cell>
          <cell r="Q2349">
            <v>35115</v>
          </cell>
          <cell r="R2349">
            <v>38776</v>
          </cell>
          <cell r="S2349">
            <v>10</v>
          </cell>
          <cell r="T2349">
            <v>25</v>
          </cell>
          <cell r="U2349" t="str">
            <v>2-BAJA</v>
          </cell>
          <cell r="V2349" t="str">
            <v>2-REGULAR</v>
          </cell>
        </row>
        <row r="2350">
          <cell r="P2350">
            <v>602292150032</v>
          </cell>
          <cell r="Q2350">
            <v>43404</v>
          </cell>
          <cell r="R2350">
            <v>0</v>
          </cell>
          <cell r="S2350">
            <v>0</v>
          </cell>
          <cell r="T2350">
            <v>2</v>
          </cell>
          <cell r="U2350" t="str">
            <v>1-ACTIVO</v>
          </cell>
          <cell r="V2350" t="str">
            <v>5-NUEVO</v>
          </cell>
        </row>
        <row r="2351">
          <cell r="P2351">
            <v>740881870013</v>
          </cell>
          <cell r="Q2351">
            <v>40142</v>
          </cell>
          <cell r="R2351">
            <v>41603</v>
          </cell>
          <cell r="S2351">
            <v>4</v>
          </cell>
          <cell r="T2351">
            <v>11</v>
          </cell>
          <cell r="U2351" t="str">
            <v>1-ACTIVO</v>
          </cell>
          <cell r="V2351" t="str">
            <v>2-REGULAR</v>
          </cell>
        </row>
        <row r="2352">
          <cell r="P2352">
            <v>740899500230</v>
          </cell>
          <cell r="Q2352">
            <v>40203</v>
          </cell>
          <cell r="R2352">
            <v>41664</v>
          </cell>
          <cell r="S2352">
            <v>4</v>
          </cell>
          <cell r="T2352">
            <v>11</v>
          </cell>
          <cell r="U2352" t="str">
            <v>2-BAJA</v>
          </cell>
          <cell r="V2352" t="str">
            <v>3-MALO</v>
          </cell>
        </row>
        <row r="2353">
          <cell r="P2353">
            <v>746460850046</v>
          </cell>
          <cell r="Q2353">
            <v>38982</v>
          </cell>
          <cell r="R2353">
            <v>0</v>
          </cell>
          <cell r="S2353">
            <v>0</v>
          </cell>
          <cell r="T2353">
            <v>14</v>
          </cell>
          <cell r="U2353" t="str">
            <v>2-BAJA</v>
          </cell>
          <cell r="V2353" t="str">
            <v>2-REGULAR</v>
          </cell>
        </row>
        <row r="2354">
          <cell r="P2354">
            <v>532272090054</v>
          </cell>
          <cell r="Q2354">
            <v>39996</v>
          </cell>
          <cell r="R2354">
            <v>43648</v>
          </cell>
          <cell r="S2354">
            <v>10</v>
          </cell>
          <cell r="T2354">
            <v>12</v>
          </cell>
          <cell r="U2354" t="str">
            <v>1-ACTIVO</v>
          </cell>
          <cell r="V2354" t="str">
            <v>2-REGULAR</v>
          </cell>
        </row>
        <row r="2355">
          <cell r="P2355">
            <v>746428980046</v>
          </cell>
          <cell r="Q2355">
            <v>39962</v>
          </cell>
          <cell r="R2355">
            <v>43614</v>
          </cell>
          <cell r="S2355">
            <v>10</v>
          </cell>
          <cell r="T2355">
            <v>12</v>
          </cell>
          <cell r="U2355" t="str">
            <v>1-ACTIVO</v>
          </cell>
          <cell r="V2355" t="str">
            <v>2-REGULAR</v>
          </cell>
        </row>
        <row r="2356">
          <cell r="P2356">
            <v>746489330025</v>
          </cell>
          <cell r="Q2356">
            <v>39962</v>
          </cell>
          <cell r="R2356">
            <v>0</v>
          </cell>
          <cell r="S2356">
            <v>0</v>
          </cell>
          <cell r="T2356">
            <v>12</v>
          </cell>
          <cell r="U2356" t="str">
            <v>1-ACTIVO</v>
          </cell>
          <cell r="V2356" t="str">
            <v>2-REGULAR</v>
          </cell>
        </row>
        <row r="2357">
          <cell r="P2357">
            <v>952282870184</v>
          </cell>
          <cell r="Q2357">
            <v>39597</v>
          </cell>
          <cell r="R2357">
            <v>0</v>
          </cell>
          <cell r="S2357">
            <v>0</v>
          </cell>
          <cell r="T2357">
            <v>13</v>
          </cell>
          <cell r="U2357" t="str">
            <v>1-ACTIVO</v>
          </cell>
          <cell r="V2357" t="str">
            <v>2-REGULAR</v>
          </cell>
        </row>
        <row r="2358">
          <cell r="P2358">
            <v>952283250048</v>
          </cell>
          <cell r="Q2358">
            <v>41059</v>
          </cell>
          <cell r="R2358">
            <v>0</v>
          </cell>
          <cell r="S2358">
            <v>0</v>
          </cell>
          <cell r="T2358">
            <v>9</v>
          </cell>
          <cell r="U2358" t="str">
            <v>1-ACTIVO</v>
          </cell>
          <cell r="V2358" t="str">
            <v>2-REGULAR</v>
          </cell>
        </row>
        <row r="2359">
          <cell r="P2359">
            <v>740895000121</v>
          </cell>
          <cell r="Q2359">
            <v>37599</v>
          </cell>
          <cell r="R2359">
            <v>0</v>
          </cell>
          <cell r="S2359">
            <v>0</v>
          </cell>
          <cell r="T2359">
            <v>18</v>
          </cell>
          <cell r="U2359" t="str">
            <v>2-BAJA</v>
          </cell>
          <cell r="V2359" t="str">
            <v>3-MALO</v>
          </cell>
        </row>
        <row r="2360">
          <cell r="P2360">
            <v>746437120004</v>
          </cell>
          <cell r="Q2360">
            <v>29586</v>
          </cell>
          <cell r="R2360">
            <v>0</v>
          </cell>
          <cell r="S2360">
            <v>0</v>
          </cell>
          <cell r="T2360">
            <v>40</v>
          </cell>
          <cell r="U2360" t="str">
            <v>2-BAJA</v>
          </cell>
          <cell r="V2360" t="str">
            <v>3-MALO</v>
          </cell>
        </row>
        <row r="2361">
          <cell r="P2361">
            <v>112202480001</v>
          </cell>
          <cell r="Q2361">
            <v>42734</v>
          </cell>
          <cell r="R2361">
            <v>46386</v>
          </cell>
          <cell r="S2361">
            <v>10</v>
          </cell>
          <cell r="T2361">
            <v>4</v>
          </cell>
          <cell r="U2361" t="str">
            <v>1-ACTIVO</v>
          </cell>
          <cell r="V2361" t="str">
            <v>2-REGULAR</v>
          </cell>
        </row>
        <row r="2362">
          <cell r="P2362">
            <v>602207850004</v>
          </cell>
          <cell r="Q2362">
            <v>43404</v>
          </cell>
          <cell r="R2362">
            <v>0</v>
          </cell>
          <cell r="S2362">
            <v>0</v>
          </cell>
          <cell r="T2362">
            <v>2</v>
          </cell>
          <cell r="U2362" t="str">
            <v>1-ACTIVO</v>
          </cell>
          <cell r="V2362" t="str">
            <v>5-NUEVO</v>
          </cell>
        </row>
        <row r="2363">
          <cell r="P2363">
            <v>746441860182</v>
          </cell>
          <cell r="Q2363">
            <v>41744</v>
          </cell>
          <cell r="R2363">
            <v>45397</v>
          </cell>
          <cell r="S2363">
            <v>10</v>
          </cell>
          <cell r="T2363">
            <v>7</v>
          </cell>
          <cell r="U2363" t="str">
            <v>1-ACTIVO</v>
          </cell>
          <cell r="V2363" t="str">
            <v>2-REGULAR</v>
          </cell>
        </row>
        <row r="2364">
          <cell r="P2364">
            <v>746450680036</v>
          </cell>
          <cell r="Q2364">
            <v>37792</v>
          </cell>
          <cell r="R2364">
            <v>41445</v>
          </cell>
          <cell r="S2364">
            <v>10</v>
          </cell>
          <cell r="T2364">
            <v>18</v>
          </cell>
          <cell r="U2364" t="str">
            <v>1-ACTIVO</v>
          </cell>
          <cell r="V2364" t="str">
            <v>2-REGULAR</v>
          </cell>
        </row>
        <row r="2365">
          <cell r="P2365">
            <v>746481870320</v>
          </cell>
          <cell r="Q2365">
            <v>36068</v>
          </cell>
          <cell r="R2365">
            <v>0</v>
          </cell>
          <cell r="S2365">
            <v>0</v>
          </cell>
          <cell r="T2365">
            <v>22</v>
          </cell>
          <cell r="U2365" t="str">
            <v>1-ACTIVO</v>
          </cell>
          <cell r="V2365" t="str">
            <v>2-REGULAR</v>
          </cell>
        </row>
        <row r="2366">
          <cell r="P2366">
            <v>746481870524</v>
          </cell>
          <cell r="Q2366">
            <v>40574</v>
          </cell>
          <cell r="R2366">
            <v>0</v>
          </cell>
          <cell r="S2366">
            <v>0</v>
          </cell>
          <cell r="T2366">
            <v>10</v>
          </cell>
          <cell r="U2366" t="str">
            <v>1-ACTIVO</v>
          </cell>
          <cell r="V2366" t="str">
            <v>2-REGULAR</v>
          </cell>
        </row>
        <row r="2367">
          <cell r="P2367">
            <v>746441180083</v>
          </cell>
          <cell r="Q2367">
            <v>29586</v>
          </cell>
          <cell r="R2367">
            <v>0</v>
          </cell>
          <cell r="S2367">
            <v>0</v>
          </cell>
          <cell r="T2367">
            <v>40</v>
          </cell>
          <cell r="U2367" t="str">
            <v>1-ACTIVO</v>
          </cell>
          <cell r="V2367" t="str">
            <v>2-REGULAR</v>
          </cell>
        </row>
        <row r="2368">
          <cell r="P2368">
            <v>746481870256</v>
          </cell>
          <cell r="Q2368">
            <v>29586</v>
          </cell>
          <cell r="R2368">
            <v>0</v>
          </cell>
          <cell r="S2368">
            <v>0</v>
          </cell>
          <cell r="T2368">
            <v>40</v>
          </cell>
          <cell r="U2368" t="str">
            <v>2-BAJA</v>
          </cell>
          <cell r="V2368" t="str">
            <v>2-REGULAR</v>
          </cell>
        </row>
        <row r="2369">
          <cell r="P2369">
            <v>740881870012</v>
          </cell>
          <cell r="Q2369">
            <v>40142</v>
          </cell>
          <cell r="R2369">
            <v>41603</v>
          </cell>
          <cell r="S2369">
            <v>4</v>
          </cell>
          <cell r="T2369">
            <v>11</v>
          </cell>
          <cell r="U2369" t="str">
            <v>1-ACTIVO</v>
          </cell>
          <cell r="V2369" t="str">
            <v>2-REGULAR</v>
          </cell>
        </row>
        <row r="2370">
          <cell r="P2370">
            <v>746489330021</v>
          </cell>
          <cell r="Q2370">
            <v>36068</v>
          </cell>
          <cell r="R2370">
            <v>0</v>
          </cell>
          <cell r="S2370">
            <v>0</v>
          </cell>
          <cell r="T2370">
            <v>22</v>
          </cell>
          <cell r="U2370" t="str">
            <v>1-ACTIVO</v>
          </cell>
          <cell r="V2370" t="str">
            <v>2-REGULAR</v>
          </cell>
        </row>
        <row r="2371">
          <cell r="P2371">
            <v>112279700068</v>
          </cell>
          <cell r="Q2371">
            <v>43371</v>
          </cell>
          <cell r="R2371">
            <v>0</v>
          </cell>
          <cell r="S2371">
            <v>0</v>
          </cell>
          <cell r="T2371">
            <v>2</v>
          </cell>
          <cell r="U2371" t="str">
            <v>1-ACTIVO</v>
          </cell>
          <cell r="V2371" t="str">
            <v>5-NUEVO</v>
          </cell>
        </row>
        <row r="2372">
          <cell r="P2372">
            <v>536425250117</v>
          </cell>
          <cell r="Q2372">
            <v>42613</v>
          </cell>
          <cell r="R2372">
            <v>46265</v>
          </cell>
          <cell r="S2372">
            <v>10</v>
          </cell>
          <cell r="T2372">
            <v>5</v>
          </cell>
          <cell r="U2372" t="str">
            <v>1-ACTIVO</v>
          </cell>
          <cell r="V2372" t="str">
            <v>1-BUENO</v>
          </cell>
        </row>
        <row r="2373">
          <cell r="P2373">
            <v>536425250122</v>
          </cell>
          <cell r="Q2373">
            <v>42613</v>
          </cell>
          <cell r="R2373">
            <v>46265</v>
          </cell>
          <cell r="S2373">
            <v>10</v>
          </cell>
          <cell r="T2373">
            <v>5</v>
          </cell>
          <cell r="U2373" t="str">
            <v>1-ACTIVO</v>
          </cell>
          <cell r="V2373" t="str">
            <v>1-BUENO</v>
          </cell>
        </row>
        <row r="2374">
          <cell r="P2374">
            <v>536425250124</v>
          </cell>
          <cell r="Q2374">
            <v>42613</v>
          </cell>
          <cell r="R2374">
            <v>46265</v>
          </cell>
          <cell r="S2374">
            <v>10</v>
          </cell>
          <cell r="T2374">
            <v>5</v>
          </cell>
          <cell r="U2374" t="str">
            <v>1-ACTIVO</v>
          </cell>
          <cell r="V2374" t="str">
            <v>1-BUENO</v>
          </cell>
        </row>
        <row r="2375">
          <cell r="P2375">
            <v>536425250126</v>
          </cell>
          <cell r="Q2375">
            <v>42613</v>
          </cell>
          <cell r="R2375">
            <v>46265</v>
          </cell>
          <cell r="S2375">
            <v>10</v>
          </cell>
          <cell r="T2375">
            <v>5</v>
          </cell>
          <cell r="U2375" t="str">
            <v>1-ACTIVO</v>
          </cell>
          <cell r="V2375" t="str">
            <v>1-BUENO</v>
          </cell>
        </row>
        <row r="2376">
          <cell r="P2376">
            <v>536491880303</v>
          </cell>
          <cell r="Q2376">
            <v>42613</v>
          </cell>
          <cell r="R2376">
            <v>0</v>
          </cell>
          <cell r="S2376">
            <v>0</v>
          </cell>
          <cell r="T2376">
            <v>5</v>
          </cell>
          <cell r="U2376" t="str">
            <v>1-ACTIVO</v>
          </cell>
          <cell r="V2376" t="str">
            <v>1-BUENO</v>
          </cell>
        </row>
        <row r="2377">
          <cell r="P2377">
            <v>746482550021</v>
          </cell>
          <cell r="Q2377">
            <v>43099</v>
          </cell>
          <cell r="R2377">
            <v>0</v>
          </cell>
          <cell r="S2377">
            <v>0</v>
          </cell>
          <cell r="T2377">
            <v>3</v>
          </cell>
          <cell r="U2377" t="str">
            <v>1-ACTIVO</v>
          </cell>
          <cell r="V2377" t="str">
            <v>5-NUEVO</v>
          </cell>
        </row>
        <row r="2378">
          <cell r="P2378">
            <v>746482550025</v>
          </cell>
          <cell r="Q2378">
            <v>43099</v>
          </cell>
          <cell r="R2378">
            <v>0</v>
          </cell>
          <cell r="S2378">
            <v>0</v>
          </cell>
          <cell r="T2378">
            <v>3</v>
          </cell>
          <cell r="U2378" t="str">
            <v>1-ACTIVO</v>
          </cell>
          <cell r="V2378" t="str">
            <v>5-NUEVO</v>
          </cell>
        </row>
        <row r="2379">
          <cell r="P2379">
            <v>746483900462</v>
          </cell>
          <cell r="Q2379">
            <v>43099</v>
          </cell>
          <cell r="R2379">
            <v>0</v>
          </cell>
          <cell r="S2379">
            <v>0</v>
          </cell>
          <cell r="T2379">
            <v>3</v>
          </cell>
          <cell r="U2379" t="str">
            <v>1-ACTIVO</v>
          </cell>
          <cell r="V2379" t="str">
            <v>5-NUEVO</v>
          </cell>
        </row>
        <row r="2380">
          <cell r="P2380">
            <v>882225250067</v>
          </cell>
          <cell r="Q2380">
            <v>41775</v>
          </cell>
          <cell r="R2380">
            <v>0</v>
          </cell>
          <cell r="S2380">
            <v>0</v>
          </cell>
          <cell r="T2380">
            <v>7</v>
          </cell>
          <cell r="U2380" t="str">
            <v>1-ACTIVO</v>
          </cell>
          <cell r="V2380" t="str">
            <v>2-REGULAR</v>
          </cell>
        </row>
        <row r="2381">
          <cell r="P2381">
            <v>882225250082</v>
          </cell>
          <cell r="Q2381">
            <v>43644</v>
          </cell>
          <cell r="R2381">
            <v>0</v>
          </cell>
          <cell r="S2381">
            <v>0</v>
          </cell>
          <cell r="T2381">
            <v>2</v>
          </cell>
          <cell r="U2381" t="str">
            <v>1-ACTIVO</v>
          </cell>
          <cell r="V2381" t="str">
            <v>1-BUENO</v>
          </cell>
        </row>
        <row r="2382">
          <cell r="P2382">
            <v>462252150315</v>
          </cell>
          <cell r="Q2382">
            <v>43099</v>
          </cell>
          <cell r="R2382">
            <v>0</v>
          </cell>
          <cell r="S2382">
            <v>0</v>
          </cell>
          <cell r="T2382">
            <v>3</v>
          </cell>
          <cell r="U2382" t="str">
            <v>1-ACTIVO</v>
          </cell>
          <cell r="V2382" t="str">
            <v>5-NUEVO</v>
          </cell>
        </row>
        <row r="2383">
          <cell r="P2383">
            <v>462252150372</v>
          </cell>
          <cell r="Q2383">
            <v>43099</v>
          </cell>
          <cell r="R2383">
            <v>0</v>
          </cell>
          <cell r="S2383">
            <v>0</v>
          </cell>
          <cell r="T2383">
            <v>3</v>
          </cell>
          <cell r="U2383" t="str">
            <v>1-ACTIVO</v>
          </cell>
          <cell r="V2383" t="str">
            <v>5-NUEVO</v>
          </cell>
        </row>
        <row r="2384">
          <cell r="P2384">
            <v>740881870038</v>
          </cell>
          <cell r="Q2384">
            <v>41059</v>
          </cell>
          <cell r="R2384">
            <v>0</v>
          </cell>
          <cell r="S2384">
            <v>0</v>
          </cell>
          <cell r="T2384">
            <v>9</v>
          </cell>
          <cell r="U2384" t="str">
            <v>1-ACTIVO</v>
          </cell>
          <cell r="V2384" t="str">
            <v>2-REGULAR</v>
          </cell>
        </row>
        <row r="2385">
          <cell r="P2385">
            <v>746483900322</v>
          </cell>
          <cell r="Q2385">
            <v>41834</v>
          </cell>
          <cell r="R2385">
            <v>0</v>
          </cell>
          <cell r="S2385">
            <v>0</v>
          </cell>
          <cell r="T2385">
            <v>7</v>
          </cell>
          <cell r="U2385" t="str">
            <v>1-ACTIVO</v>
          </cell>
          <cell r="V2385" t="str">
            <v>2-REGULAR</v>
          </cell>
        </row>
        <row r="2386">
          <cell r="P2386">
            <v>462252150268</v>
          </cell>
          <cell r="Q2386">
            <v>41023</v>
          </cell>
          <cell r="R2386">
            <v>0</v>
          </cell>
          <cell r="S2386">
            <v>0</v>
          </cell>
          <cell r="T2386">
            <v>9</v>
          </cell>
          <cell r="U2386" t="str">
            <v>1-ACTIVO</v>
          </cell>
          <cell r="V2386" t="str">
            <v>2-REGULAR</v>
          </cell>
        </row>
        <row r="2387">
          <cell r="P2387">
            <v>740877000282</v>
          </cell>
          <cell r="Q2387">
            <v>41449</v>
          </cell>
          <cell r="R2387">
            <v>0</v>
          </cell>
          <cell r="S2387">
            <v>0</v>
          </cell>
          <cell r="T2387">
            <v>8</v>
          </cell>
          <cell r="U2387" t="str">
            <v>1-ACTIVO</v>
          </cell>
          <cell r="V2387" t="str">
            <v>2-REGULAR</v>
          </cell>
        </row>
        <row r="2388">
          <cell r="P2388">
            <v>740899500469</v>
          </cell>
          <cell r="Q2388">
            <v>43830</v>
          </cell>
          <cell r="R2388">
            <v>0</v>
          </cell>
          <cell r="S2388">
            <v>0</v>
          </cell>
          <cell r="T2388">
            <v>1</v>
          </cell>
          <cell r="U2388" t="str">
            <v>1-ACTIVO</v>
          </cell>
          <cell r="V2388" t="str">
            <v>1-BUENO</v>
          </cell>
        </row>
        <row r="2389">
          <cell r="P2389">
            <v>746437790056</v>
          </cell>
          <cell r="Q2389">
            <v>29586</v>
          </cell>
          <cell r="R2389">
            <v>0</v>
          </cell>
          <cell r="S2389">
            <v>0</v>
          </cell>
          <cell r="T2389">
            <v>40</v>
          </cell>
          <cell r="U2389" t="str">
            <v>2-BAJA</v>
          </cell>
          <cell r="V2389" t="str">
            <v>2-REGULAR</v>
          </cell>
        </row>
        <row r="2390">
          <cell r="P2390">
            <v>952282870120</v>
          </cell>
          <cell r="Q2390">
            <v>37648</v>
          </cell>
          <cell r="R2390">
            <v>0</v>
          </cell>
          <cell r="S2390">
            <v>0</v>
          </cell>
          <cell r="T2390">
            <v>18</v>
          </cell>
          <cell r="U2390" t="str">
            <v>2-BAJA</v>
          </cell>
          <cell r="V2390" t="str">
            <v>2-REGULAR</v>
          </cell>
        </row>
        <row r="2391">
          <cell r="P2391">
            <v>740877000187</v>
          </cell>
          <cell r="Q2391">
            <v>39787</v>
          </cell>
          <cell r="R2391">
            <v>41248</v>
          </cell>
          <cell r="S2391">
            <v>4</v>
          </cell>
          <cell r="T2391">
            <v>12</v>
          </cell>
          <cell r="U2391" t="str">
            <v>2-BAJA</v>
          </cell>
          <cell r="V2391" t="str">
            <v>2-REGULAR</v>
          </cell>
        </row>
        <row r="2392">
          <cell r="P2392">
            <v>740899500190</v>
          </cell>
          <cell r="Q2392">
            <v>39594</v>
          </cell>
          <cell r="R2392">
            <v>41055</v>
          </cell>
          <cell r="S2392">
            <v>4</v>
          </cell>
          <cell r="T2392">
            <v>13</v>
          </cell>
          <cell r="U2392" t="str">
            <v>2-BAJA</v>
          </cell>
          <cell r="V2392" t="str">
            <v>2-REGULAR</v>
          </cell>
        </row>
        <row r="2393">
          <cell r="P2393">
            <v>740881870050</v>
          </cell>
          <cell r="Q2393">
            <v>41466</v>
          </cell>
          <cell r="R2393">
            <v>0</v>
          </cell>
          <cell r="S2393">
            <v>0</v>
          </cell>
          <cell r="T2393">
            <v>8</v>
          </cell>
          <cell r="U2393" t="str">
            <v>1-ACTIVO</v>
          </cell>
          <cell r="V2393" t="str">
            <v>2-REGULAR</v>
          </cell>
        </row>
        <row r="2394">
          <cell r="P2394">
            <v>462252150240</v>
          </cell>
          <cell r="Q2394">
            <v>40233</v>
          </cell>
          <cell r="R2394">
            <v>0</v>
          </cell>
          <cell r="S2394">
            <v>0</v>
          </cell>
          <cell r="T2394">
            <v>11</v>
          </cell>
          <cell r="U2394" t="str">
            <v>2-BAJA</v>
          </cell>
          <cell r="V2394" t="str">
            <v>2-REGULAR</v>
          </cell>
        </row>
        <row r="2395">
          <cell r="P2395">
            <v>462252150295</v>
          </cell>
          <cell r="Q2395">
            <v>41593</v>
          </cell>
          <cell r="R2395">
            <v>0</v>
          </cell>
          <cell r="S2395">
            <v>0</v>
          </cell>
          <cell r="T2395">
            <v>7</v>
          </cell>
          <cell r="U2395" t="str">
            <v>1-ACTIVO</v>
          </cell>
          <cell r="V2395" t="str">
            <v>2-REGULAR</v>
          </cell>
        </row>
        <row r="2396">
          <cell r="P2396">
            <v>740877000314</v>
          </cell>
          <cell r="Q2396">
            <v>42004</v>
          </cell>
          <cell r="R2396">
            <v>43465</v>
          </cell>
          <cell r="S2396">
            <v>4</v>
          </cell>
          <cell r="T2396">
            <v>6</v>
          </cell>
          <cell r="U2396" t="str">
            <v>1-ACTIVO</v>
          </cell>
          <cell r="V2396" t="str">
            <v>1-BUENO</v>
          </cell>
        </row>
        <row r="2397">
          <cell r="P2397">
            <v>740895000313</v>
          </cell>
          <cell r="Q2397">
            <v>40904</v>
          </cell>
          <cell r="R2397">
            <v>0</v>
          </cell>
          <cell r="S2397">
            <v>0</v>
          </cell>
          <cell r="T2397">
            <v>9</v>
          </cell>
          <cell r="U2397" t="str">
            <v>1-ACTIVO</v>
          </cell>
          <cell r="V2397" t="str">
            <v>2-REGULAR</v>
          </cell>
        </row>
        <row r="2398">
          <cell r="P2398">
            <v>742205850056</v>
          </cell>
          <cell r="Q2398">
            <v>41820</v>
          </cell>
          <cell r="R2398">
            <v>0</v>
          </cell>
          <cell r="S2398">
            <v>0</v>
          </cell>
          <cell r="T2398">
            <v>7</v>
          </cell>
          <cell r="U2398" t="str">
            <v>1-ACTIVO</v>
          </cell>
          <cell r="V2398" t="str">
            <v>1-BUENO</v>
          </cell>
        </row>
        <row r="2399">
          <cell r="P2399">
            <v>746406260014</v>
          </cell>
          <cell r="Q2399">
            <v>41291</v>
          </cell>
          <cell r="R2399">
            <v>44943</v>
          </cell>
          <cell r="S2399">
            <v>10</v>
          </cell>
          <cell r="T2399">
            <v>8</v>
          </cell>
          <cell r="U2399" t="str">
            <v>1-ACTIVO</v>
          </cell>
          <cell r="V2399" t="str">
            <v>1-BUENO</v>
          </cell>
        </row>
        <row r="2400">
          <cell r="P2400">
            <v>746432710001</v>
          </cell>
          <cell r="Q2400">
            <v>41291</v>
          </cell>
          <cell r="R2400">
            <v>44943</v>
          </cell>
          <cell r="S2400">
            <v>10</v>
          </cell>
          <cell r="T2400">
            <v>8</v>
          </cell>
          <cell r="U2400" t="str">
            <v>1-ACTIVO</v>
          </cell>
          <cell r="V2400" t="str">
            <v>1-BUENO</v>
          </cell>
        </row>
        <row r="2401">
          <cell r="P2401">
            <v>746432710002</v>
          </cell>
          <cell r="Q2401">
            <v>42124</v>
          </cell>
          <cell r="R2401">
            <v>0</v>
          </cell>
          <cell r="S2401">
            <v>0</v>
          </cell>
          <cell r="T2401">
            <v>6</v>
          </cell>
          <cell r="U2401" t="str">
            <v>1-ACTIVO</v>
          </cell>
          <cell r="V2401" t="str">
            <v>1-BUENO</v>
          </cell>
        </row>
        <row r="2402">
          <cell r="P2402">
            <v>746459830003</v>
          </cell>
          <cell r="Q2402">
            <v>40268</v>
          </cell>
          <cell r="R2402">
            <v>43921</v>
          </cell>
          <cell r="S2402">
            <v>10</v>
          </cell>
          <cell r="T2402">
            <v>11</v>
          </cell>
          <cell r="U2402" t="str">
            <v>1-ACTIVO</v>
          </cell>
          <cell r="V2402" t="str">
            <v>2-REGULAR</v>
          </cell>
        </row>
        <row r="2403">
          <cell r="P2403">
            <v>746459830004</v>
          </cell>
          <cell r="Q2403">
            <v>40268</v>
          </cell>
          <cell r="R2403">
            <v>43921</v>
          </cell>
          <cell r="S2403">
            <v>10</v>
          </cell>
          <cell r="T2403">
            <v>11</v>
          </cell>
          <cell r="U2403" t="str">
            <v>1-ACTIVO</v>
          </cell>
          <cell r="V2403" t="str">
            <v>2-REGULAR</v>
          </cell>
        </row>
        <row r="2404">
          <cell r="P2404">
            <v>746459830005</v>
          </cell>
          <cell r="Q2404">
            <v>40268</v>
          </cell>
          <cell r="R2404">
            <v>43921</v>
          </cell>
          <cell r="S2404">
            <v>10</v>
          </cell>
          <cell r="T2404">
            <v>11</v>
          </cell>
          <cell r="U2404" t="str">
            <v>1-ACTIVO</v>
          </cell>
          <cell r="V2404" t="str">
            <v>2-REGULAR</v>
          </cell>
        </row>
        <row r="2405">
          <cell r="P2405">
            <v>112287620043</v>
          </cell>
          <cell r="Q2405">
            <v>36607</v>
          </cell>
          <cell r="R2405">
            <v>0</v>
          </cell>
          <cell r="S2405">
            <v>0</v>
          </cell>
          <cell r="T2405">
            <v>21</v>
          </cell>
          <cell r="U2405" t="str">
            <v>1-ACTIVO</v>
          </cell>
          <cell r="V2405" t="str">
            <v>2-REGULAR</v>
          </cell>
        </row>
        <row r="2406">
          <cell r="P2406">
            <v>740895000291</v>
          </cell>
          <cell r="Q2406">
            <v>40142</v>
          </cell>
          <cell r="R2406">
            <v>0</v>
          </cell>
          <cell r="S2406">
            <v>0</v>
          </cell>
          <cell r="T2406">
            <v>11</v>
          </cell>
          <cell r="U2406" t="str">
            <v>1-ACTIVO</v>
          </cell>
          <cell r="V2406" t="str">
            <v>2-REGULAR</v>
          </cell>
        </row>
        <row r="2407">
          <cell r="P2407">
            <v>746413380012</v>
          </cell>
          <cell r="Q2407">
            <v>29586</v>
          </cell>
          <cell r="R2407">
            <v>0</v>
          </cell>
          <cell r="S2407">
            <v>0</v>
          </cell>
          <cell r="T2407">
            <v>40</v>
          </cell>
          <cell r="U2407" t="str">
            <v>1-ACTIVO</v>
          </cell>
          <cell r="V2407" t="str">
            <v>2-REGULAR</v>
          </cell>
        </row>
        <row r="2408">
          <cell r="P2408">
            <v>740899500284</v>
          </cell>
          <cell r="Q2408">
            <v>41449</v>
          </cell>
          <cell r="R2408">
            <v>42910</v>
          </cell>
          <cell r="S2408">
            <v>4</v>
          </cell>
          <cell r="T2408">
            <v>8</v>
          </cell>
          <cell r="U2408" t="str">
            <v>1-ACTIVO</v>
          </cell>
          <cell r="V2408" t="str">
            <v>2-REGULAR</v>
          </cell>
        </row>
        <row r="2409">
          <cell r="P2409">
            <v>740899500378</v>
          </cell>
          <cell r="Q2409">
            <v>42367</v>
          </cell>
          <cell r="R2409">
            <v>43828</v>
          </cell>
          <cell r="S2409">
            <v>4</v>
          </cell>
          <cell r="T2409">
            <v>5</v>
          </cell>
          <cell r="U2409" t="str">
            <v>1-ACTIVO</v>
          </cell>
          <cell r="V2409" t="str">
            <v>1-BUENO</v>
          </cell>
        </row>
        <row r="2410">
          <cell r="P2410">
            <v>746437450011</v>
          </cell>
          <cell r="Q2410">
            <v>40268</v>
          </cell>
          <cell r="R2410">
            <v>43921</v>
          </cell>
          <cell r="S2410">
            <v>10</v>
          </cell>
          <cell r="T2410">
            <v>11</v>
          </cell>
          <cell r="U2410" t="str">
            <v>1-ACTIVO</v>
          </cell>
          <cell r="V2410" t="str">
            <v>2-REGULAR</v>
          </cell>
        </row>
        <row r="2411">
          <cell r="P2411">
            <v>746437450057</v>
          </cell>
          <cell r="Q2411">
            <v>42124</v>
          </cell>
          <cell r="R2411">
            <v>45777</v>
          </cell>
          <cell r="S2411">
            <v>10</v>
          </cell>
          <cell r="T2411">
            <v>6</v>
          </cell>
          <cell r="U2411" t="str">
            <v>1-ACTIVO</v>
          </cell>
          <cell r="V2411" t="str">
            <v>2-REGULAR</v>
          </cell>
        </row>
        <row r="2412">
          <cell r="P2412">
            <v>952281170007</v>
          </cell>
          <cell r="Q2412">
            <v>38239</v>
          </cell>
          <cell r="R2412">
            <v>0</v>
          </cell>
          <cell r="S2412">
            <v>0</v>
          </cell>
          <cell r="T2412">
            <v>16</v>
          </cell>
          <cell r="U2412" t="str">
            <v>1-ACTIVO</v>
          </cell>
          <cell r="V2412" t="str">
            <v>2-REGULAR</v>
          </cell>
        </row>
        <row r="2413">
          <cell r="P2413">
            <v>462252150123</v>
          </cell>
          <cell r="Q2413">
            <v>38698</v>
          </cell>
          <cell r="R2413">
            <v>0</v>
          </cell>
          <cell r="S2413">
            <v>0</v>
          </cell>
          <cell r="T2413">
            <v>15</v>
          </cell>
          <cell r="U2413" t="str">
            <v>1-ACTIVO</v>
          </cell>
          <cell r="V2413" t="str">
            <v>2-REGULAR</v>
          </cell>
        </row>
        <row r="2414">
          <cell r="P2414">
            <v>952283250074</v>
          </cell>
          <cell r="Q2414">
            <v>42605</v>
          </cell>
          <cell r="R2414">
            <v>0</v>
          </cell>
          <cell r="S2414">
            <v>0</v>
          </cell>
          <cell r="T2414">
            <v>5</v>
          </cell>
          <cell r="U2414" t="str">
            <v>1-ACTIVO</v>
          </cell>
          <cell r="V2414" t="str">
            <v>2-REGULAR</v>
          </cell>
        </row>
        <row r="2415">
          <cell r="P2415">
            <v>322260610002</v>
          </cell>
          <cell r="Q2415">
            <v>35698</v>
          </cell>
          <cell r="R2415">
            <v>39350</v>
          </cell>
          <cell r="S2415">
            <v>10</v>
          </cell>
          <cell r="T2415">
            <v>23</v>
          </cell>
          <cell r="U2415" t="str">
            <v>1-ACTIVO</v>
          </cell>
          <cell r="V2415" t="str">
            <v>2-REGULAR</v>
          </cell>
        </row>
        <row r="2416">
          <cell r="P2416">
            <v>532210020066</v>
          </cell>
          <cell r="Q2416">
            <v>39794</v>
          </cell>
          <cell r="R2416">
            <v>43446</v>
          </cell>
          <cell r="S2416">
            <v>10</v>
          </cell>
          <cell r="T2416">
            <v>12</v>
          </cell>
          <cell r="U2416" t="str">
            <v>1-ACTIVO</v>
          </cell>
          <cell r="V2416" t="str">
            <v>2-REGULAR</v>
          </cell>
        </row>
        <row r="2417">
          <cell r="P2417">
            <v>532210020074</v>
          </cell>
          <cell r="Q2417">
            <v>39794</v>
          </cell>
          <cell r="R2417">
            <v>43446</v>
          </cell>
          <cell r="S2417">
            <v>10</v>
          </cell>
          <cell r="T2417">
            <v>12</v>
          </cell>
          <cell r="U2417" t="str">
            <v>1-ACTIVO</v>
          </cell>
          <cell r="V2417" t="str">
            <v>2-REGULAR</v>
          </cell>
        </row>
        <row r="2418">
          <cell r="P2418">
            <v>532210020082</v>
          </cell>
          <cell r="Q2418">
            <v>39794</v>
          </cell>
          <cell r="R2418">
            <v>43446</v>
          </cell>
          <cell r="S2418">
            <v>10</v>
          </cell>
          <cell r="T2418">
            <v>12</v>
          </cell>
          <cell r="U2418" t="str">
            <v>1-ACTIVO</v>
          </cell>
          <cell r="V2418" t="str">
            <v>2-REGULAR</v>
          </cell>
        </row>
        <row r="2419">
          <cell r="P2419">
            <v>602259900001</v>
          </cell>
          <cell r="Q2419">
            <v>40074</v>
          </cell>
          <cell r="R2419">
            <v>0</v>
          </cell>
          <cell r="S2419">
            <v>0</v>
          </cell>
          <cell r="T2419">
            <v>11</v>
          </cell>
          <cell r="U2419" t="str">
            <v>1-ACTIVO</v>
          </cell>
          <cell r="V2419" t="str">
            <v>2-REGULAR</v>
          </cell>
        </row>
        <row r="2420">
          <cell r="P2420">
            <v>746411180038</v>
          </cell>
          <cell r="Q2420">
            <v>41024</v>
          </cell>
          <cell r="R2420">
            <v>0</v>
          </cell>
          <cell r="S2420">
            <v>0</v>
          </cell>
          <cell r="T2420">
            <v>9</v>
          </cell>
          <cell r="U2420" t="str">
            <v>1-ACTIVO</v>
          </cell>
          <cell r="V2420" t="str">
            <v>2-REGULAR</v>
          </cell>
        </row>
        <row r="2421">
          <cell r="P2421">
            <v>746428980065</v>
          </cell>
          <cell r="Q2421">
            <v>41733</v>
          </cell>
          <cell r="R2421">
            <v>45386</v>
          </cell>
          <cell r="S2421">
            <v>10</v>
          </cell>
          <cell r="T2421">
            <v>7</v>
          </cell>
          <cell r="U2421" t="str">
            <v>1-ACTIVO</v>
          </cell>
          <cell r="V2421" t="str">
            <v>2-REGULAR</v>
          </cell>
        </row>
        <row r="2422">
          <cell r="P2422">
            <v>746469660001</v>
          </cell>
          <cell r="Q2422">
            <v>29586</v>
          </cell>
          <cell r="R2422">
            <v>0</v>
          </cell>
          <cell r="S2422">
            <v>0</v>
          </cell>
          <cell r="T2422">
            <v>40</v>
          </cell>
          <cell r="U2422" t="str">
            <v>1-ACTIVO</v>
          </cell>
          <cell r="V2422" t="str">
            <v>2-REGULAR</v>
          </cell>
        </row>
        <row r="2423">
          <cell r="P2423">
            <v>746473730004</v>
          </cell>
          <cell r="Q2423">
            <v>29586</v>
          </cell>
          <cell r="R2423">
            <v>0</v>
          </cell>
          <cell r="S2423">
            <v>0</v>
          </cell>
          <cell r="T2423">
            <v>40</v>
          </cell>
          <cell r="U2423" t="str">
            <v>1-ACTIVO</v>
          </cell>
          <cell r="V2423" t="str">
            <v>2-REGULAR</v>
          </cell>
        </row>
        <row r="2424">
          <cell r="P2424">
            <v>746481870220</v>
          </cell>
          <cell r="Q2424">
            <v>34242</v>
          </cell>
          <cell r="R2424">
            <v>37894</v>
          </cell>
          <cell r="S2424">
            <v>10</v>
          </cell>
          <cell r="T2424">
            <v>27</v>
          </cell>
          <cell r="U2424" t="str">
            <v>2-BAJA</v>
          </cell>
          <cell r="V2424" t="str">
            <v>3-MALO</v>
          </cell>
        </row>
        <row r="2425">
          <cell r="P2425">
            <v>746481870389</v>
          </cell>
          <cell r="Q2425">
            <v>39603</v>
          </cell>
          <cell r="R2425">
            <v>0</v>
          </cell>
          <cell r="S2425">
            <v>0</v>
          </cell>
          <cell r="T2425">
            <v>13</v>
          </cell>
          <cell r="U2425" t="str">
            <v>2-BAJA</v>
          </cell>
          <cell r="V2425" t="str">
            <v>3-MALO</v>
          </cell>
        </row>
        <row r="2426">
          <cell r="P2426">
            <v>882225250034</v>
          </cell>
          <cell r="Q2426">
            <v>37069</v>
          </cell>
          <cell r="R2426">
            <v>40721</v>
          </cell>
          <cell r="S2426">
            <v>10</v>
          </cell>
          <cell r="T2426">
            <v>20</v>
          </cell>
          <cell r="U2426" t="str">
            <v>1-ACTIVO</v>
          </cell>
          <cell r="V2426" t="str">
            <v>2-REGULAR</v>
          </cell>
        </row>
        <row r="2427">
          <cell r="P2427">
            <v>952214570007</v>
          </cell>
          <cell r="Q2427">
            <v>41851</v>
          </cell>
          <cell r="R2427">
            <v>0</v>
          </cell>
          <cell r="S2427">
            <v>0</v>
          </cell>
          <cell r="T2427">
            <v>7</v>
          </cell>
          <cell r="U2427" t="str">
            <v>1-ACTIVO</v>
          </cell>
          <cell r="V2427" t="str">
            <v>2-REGULAR</v>
          </cell>
        </row>
        <row r="2428">
          <cell r="P2428">
            <v>746481870636</v>
          </cell>
          <cell r="Q2428">
            <v>41701</v>
          </cell>
          <cell r="R2428">
            <v>0</v>
          </cell>
          <cell r="S2428">
            <v>0</v>
          </cell>
          <cell r="T2428">
            <v>7</v>
          </cell>
          <cell r="U2428" t="str">
            <v>1-ACTIVO</v>
          </cell>
          <cell r="V2428" t="str">
            <v>2-REGULAR</v>
          </cell>
        </row>
        <row r="2429">
          <cell r="P2429">
            <v>112236140128</v>
          </cell>
          <cell r="Q2429">
            <v>44043</v>
          </cell>
          <cell r="R2429">
            <v>47695</v>
          </cell>
          <cell r="S2429">
            <v>10</v>
          </cell>
          <cell r="T2429">
            <v>1</v>
          </cell>
          <cell r="U2429" t="str">
            <v>1-ACTIVO</v>
          </cell>
          <cell r="V2429" t="str">
            <v>1-BUENO</v>
          </cell>
        </row>
        <row r="2430">
          <cell r="P2430">
            <v>746481870454</v>
          </cell>
          <cell r="Q2430">
            <v>40298</v>
          </cell>
          <cell r="R2430">
            <v>0</v>
          </cell>
          <cell r="S2430">
            <v>0</v>
          </cell>
          <cell r="T2430">
            <v>11</v>
          </cell>
          <cell r="U2430" t="str">
            <v>1-ACTIVO</v>
          </cell>
          <cell r="V2430" t="str">
            <v>2-REGULAR</v>
          </cell>
        </row>
        <row r="2431">
          <cell r="P2431">
            <v>746481870456</v>
          </cell>
          <cell r="Q2431">
            <v>40298</v>
          </cell>
          <cell r="R2431">
            <v>0</v>
          </cell>
          <cell r="S2431">
            <v>0</v>
          </cell>
          <cell r="T2431">
            <v>11</v>
          </cell>
          <cell r="U2431" t="str">
            <v>1-ACTIVO</v>
          </cell>
          <cell r="V2431" t="str">
            <v>2-REGULAR</v>
          </cell>
        </row>
        <row r="2432">
          <cell r="P2432">
            <v>746483900556</v>
          </cell>
          <cell r="Q2432">
            <v>43669</v>
          </cell>
          <cell r="R2432">
            <v>0</v>
          </cell>
          <cell r="S2432">
            <v>0</v>
          </cell>
          <cell r="T2432">
            <v>2</v>
          </cell>
          <cell r="U2432" t="str">
            <v>1-ACTIVO</v>
          </cell>
          <cell r="V2432" t="str">
            <v>1-BUENO</v>
          </cell>
        </row>
        <row r="2433">
          <cell r="P2433">
            <v>462252150239</v>
          </cell>
          <cell r="Q2433">
            <v>40233</v>
          </cell>
          <cell r="R2433">
            <v>0</v>
          </cell>
          <cell r="S2433">
            <v>0</v>
          </cell>
          <cell r="T2433">
            <v>11</v>
          </cell>
          <cell r="U2433" t="str">
            <v>1-ACTIVO</v>
          </cell>
          <cell r="V2433" t="str">
            <v>2-REGULAR</v>
          </cell>
        </row>
        <row r="2434">
          <cell r="P2434">
            <v>462252150241</v>
          </cell>
          <cell r="Q2434">
            <v>40233</v>
          </cell>
          <cell r="R2434">
            <v>0</v>
          </cell>
          <cell r="S2434">
            <v>0</v>
          </cell>
          <cell r="T2434">
            <v>11</v>
          </cell>
          <cell r="U2434" t="str">
            <v>2-BAJA</v>
          </cell>
          <cell r="V2434" t="str">
            <v>2-REGULAR</v>
          </cell>
        </row>
        <row r="2435">
          <cell r="P2435">
            <v>740840430012</v>
          </cell>
          <cell r="Q2435">
            <v>42947</v>
          </cell>
          <cell r="R2435">
            <v>44408</v>
          </cell>
          <cell r="S2435">
            <v>4</v>
          </cell>
          <cell r="T2435">
            <v>4</v>
          </cell>
          <cell r="U2435" t="str">
            <v>1-ACTIVO</v>
          </cell>
          <cell r="V2435" t="str">
            <v>1-BUENO</v>
          </cell>
        </row>
        <row r="2436">
          <cell r="P2436">
            <v>740877000224</v>
          </cell>
          <cell r="Q2436">
            <v>40904</v>
          </cell>
          <cell r="R2436">
            <v>42365</v>
          </cell>
          <cell r="S2436">
            <v>4</v>
          </cell>
          <cell r="T2436">
            <v>9</v>
          </cell>
          <cell r="U2436" t="str">
            <v>1-ACTIVO</v>
          </cell>
          <cell r="V2436" t="str">
            <v>2-REGULAR</v>
          </cell>
        </row>
        <row r="2437">
          <cell r="P2437">
            <v>746461240027</v>
          </cell>
          <cell r="Q2437">
            <v>41691</v>
          </cell>
          <cell r="R2437">
            <v>45351</v>
          </cell>
          <cell r="S2437">
            <v>10</v>
          </cell>
          <cell r="T2437">
            <v>7</v>
          </cell>
          <cell r="U2437" t="str">
            <v>1-ACTIVO</v>
          </cell>
          <cell r="V2437" t="str">
            <v>1-BUENO</v>
          </cell>
        </row>
        <row r="2438">
          <cell r="P2438">
            <v>746461240029</v>
          </cell>
          <cell r="Q2438">
            <v>41691</v>
          </cell>
          <cell r="R2438">
            <v>45351</v>
          </cell>
          <cell r="S2438">
            <v>10</v>
          </cell>
          <cell r="T2438">
            <v>7</v>
          </cell>
          <cell r="U2438" t="str">
            <v>1-ACTIVO</v>
          </cell>
          <cell r="V2438" t="str">
            <v>1-BUENO</v>
          </cell>
        </row>
        <row r="2439">
          <cell r="P2439">
            <v>746483900155</v>
          </cell>
          <cell r="Q2439">
            <v>40032</v>
          </cell>
          <cell r="R2439">
            <v>0</v>
          </cell>
          <cell r="S2439">
            <v>0</v>
          </cell>
          <cell r="T2439">
            <v>12</v>
          </cell>
          <cell r="U2439" t="str">
            <v>1-ACTIVO</v>
          </cell>
          <cell r="V2439" t="str">
            <v>2-REGULAR</v>
          </cell>
        </row>
        <row r="2440">
          <cell r="P2440">
            <v>746483900490</v>
          </cell>
          <cell r="Q2440">
            <v>43434</v>
          </cell>
          <cell r="R2440">
            <v>0</v>
          </cell>
          <cell r="S2440">
            <v>0</v>
          </cell>
          <cell r="T2440">
            <v>2</v>
          </cell>
          <cell r="U2440" t="str">
            <v>1-ACTIVO</v>
          </cell>
          <cell r="V2440" t="str">
            <v>5-NUEVO</v>
          </cell>
        </row>
        <row r="2441">
          <cell r="P2441">
            <v>746483900492</v>
          </cell>
          <cell r="Q2441">
            <v>43434</v>
          </cell>
          <cell r="R2441">
            <v>0</v>
          </cell>
          <cell r="S2441">
            <v>0</v>
          </cell>
          <cell r="T2441">
            <v>2</v>
          </cell>
          <cell r="U2441" t="str">
            <v>1-ACTIVO</v>
          </cell>
          <cell r="V2441" t="str">
            <v>5-NUEVO</v>
          </cell>
        </row>
        <row r="2442">
          <cell r="P2442">
            <v>112236140095</v>
          </cell>
          <cell r="Q2442">
            <v>43159</v>
          </cell>
          <cell r="R2442">
            <v>46812</v>
          </cell>
          <cell r="S2442">
            <v>10</v>
          </cell>
          <cell r="T2442">
            <v>3</v>
          </cell>
          <cell r="U2442" t="str">
            <v>1-ACTIVO</v>
          </cell>
          <cell r="V2442" t="str">
            <v>5-NUEVO</v>
          </cell>
        </row>
        <row r="2443">
          <cell r="P2443">
            <v>462252150340</v>
          </cell>
          <cell r="Q2443">
            <v>43099</v>
          </cell>
          <cell r="R2443">
            <v>0</v>
          </cell>
          <cell r="S2443">
            <v>0</v>
          </cell>
          <cell r="T2443">
            <v>3</v>
          </cell>
          <cell r="U2443" t="str">
            <v>1-ACTIVO</v>
          </cell>
          <cell r="V2443" t="str">
            <v>5-NUEVO</v>
          </cell>
        </row>
        <row r="2444">
          <cell r="P2444">
            <v>740841000021</v>
          </cell>
          <cell r="Q2444">
            <v>39515</v>
          </cell>
          <cell r="R2444">
            <v>40976</v>
          </cell>
          <cell r="S2444">
            <v>4</v>
          </cell>
          <cell r="T2444">
            <v>13</v>
          </cell>
          <cell r="U2444" t="str">
            <v>1-ACTIVO</v>
          </cell>
          <cell r="V2444" t="str">
            <v>2-REGULAR</v>
          </cell>
        </row>
        <row r="2445">
          <cell r="P2445">
            <v>740851120002</v>
          </cell>
          <cell r="Q2445">
            <v>43768</v>
          </cell>
          <cell r="R2445">
            <v>45229</v>
          </cell>
          <cell r="S2445">
            <v>4</v>
          </cell>
          <cell r="T2445">
            <v>1</v>
          </cell>
          <cell r="U2445" t="str">
            <v>1-ACTIVO</v>
          </cell>
          <cell r="V2445" t="str">
            <v>1-BUENO</v>
          </cell>
        </row>
        <row r="2446">
          <cell r="P2446">
            <v>740895000280</v>
          </cell>
          <cell r="Q2446">
            <v>40142</v>
          </cell>
          <cell r="R2446">
            <v>0</v>
          </cell>
          <cell r="S2446">
            <v>0</v>
          </cell>
          <cell r="T2446">
            <v>11</v>
          </cell>
          <cell r="U2446" t="str">
            <v>2-BAJA</v>
          </cell>
          <cell r="V2446" t="str">
            <v>2-REGULAR</v>
          </cell>
        </row>
        <row r="2447">
          <cell r="P2447">
            <v>952281170040</v>
          </cell>
          <cell r="Q2447">
            <v>42735</v>
          </cell>
          <cell r="R2447">
            <v>46387</v>
          </cell>
          <cell r="S2447">
            <v>10</v>
          </cell>
          <cell r="T2447">
            <v>4</v>
          </cell>
          <cell r="U2447" t="str">
            <v>1-ACTIVO</v>
          </cell>
          <cell r="V2447" t="str">
            <v>1-BUENO</v>
          </cell>
        </row>
        <row r="2448">
          <cell r="P2448">
            <v>740800500005</v>
          </cell>
          <cell r="Q2448">
            <v>42306</v>
          </cell>
          <cell r="R2448">
            <v>43767</v>
          </cell>
          <cell r="S2448">
            <v>4</v>
          </cell>
          <cell r="T2448">
            <v>5</v>
          </cell>
          <cell r="U2448" t="str">
            <v>1-ACTIVO</v>
          </cell>
          <cell r="V2448" t="str">
            <v>2-REGULAR</v>
          </cell>
        </row>
        <row r="2449">
          <cell r="P2449">
            <v>740895000362</v>
          </cell>
          <cell r="Q2449">
            <v>42306</v>
          </cell>
          <cell r="R2449">
            <v>0</v>
          </cell>
          <cell r="S2449">
            <v>0</v>
          </cell>
          <cell r="T2449">
            <v>5</v>
          </cell>
          <cell r="U2449" t="str">
            <v>1-ACTIVO</v>
          </cell>
          <cell r="V2449" t="str">
            <v>2-REGULAR</v>
          </cell>
        </row>
        <row r="2450">
          <cell r="P2450">
            <v>746440500011</v>
          </cell>
          <cell r="Q2450">
            <v>42306</v>
          </cell>
          <cell r="R2450">
            <v>45959</v>
          </cell>
          <cell r="S2450">
            <v>10</v>
          </cell>
          <cell r="T2450">
            <v>5</v>
          </cell>
          <cell r="U2450" t="str">
            <v>1-ACTIVO</v>
          </cell>
          <cell r="V2450" t="str">
            <v>1-BUENO</v>
          </cell>
        </row>
        <row r="2451">
          <cell r="P2451">
            <v>746440500094</v>
          </cell>
          <cell r="Q2451">
            <v>42306</v>
          </cell>
          <cell r="R2451">
            <v>45959</v>
          </cell>
          <cell r="S2451">
            <v>10</v>
          </cell>
          <cell r="T2451">
            <v>5</v>
          </cell>
          <cell r="U2451" t="str">
            <v>1-ACTIVO</v>
          </cell>
          <cell r="V2451" t="str">
            <v>1-BUENO</v>
          </cell>
        </row>
        <row r="2452">
          <cell r="P2452">
            <v>746440500115</v>
          </cell>
          <cell r="Q2452">
            <v>42306</v>
          </cell>
          <cell r="R2452">
            <v>45959</v>
          </cell>
          <cell r="S2452">
            <v>10</v>
          </cell>
          <cell r="T2452">
            <v>5</v>
          </cell>
          <cell r="U2452" t="str">
            <v>1-ACTIVO</v>
          </cell>
          <cell r="V2452" t="str">
            <v>1-BUENO</v>
          </cell>
        </row>
        <row r="2453">
          <cell r="P2453">
            <v>746481870666</v>
          </cell>
          <cell r="Q2453">
            <v>42306</v>
          </cell>
          <cell r="R2453">
            <v>0</v>
          </cell>
          <cell r="S2453">
            <v>0</v>
          </cell>
          <cell r="T2453">
            <v>5</v>
          </cell>
          <cell r="U2453" t="str">
            <v>1-ACTIVO</v>
          </cell>
          <cell r="V2453" t="str">
            <v>1-BUENO</v>
          </cell>
        </row>
        <row r="2454">
          <cell r="P2454">
            <v>746481870707</v>
          </cell>
          <cell r="Q2454">
            <v>42306</v>
          </cell>
          <cell r="R2454">
            <v>0</v>
          </cell>
          <cell r="S2454">
            <v>0</v>
          </cell>
          <cell r="T2454">
            <v>5</v>
          </cell>
          <cell r="U2454" t="str">
            <v>1-ACTIVO</v>
          </cell>
          <cell r="V2454" t="str">
            <v>1-BUENO</v>
          </cell>
        </row>
        <row r="2455">
          <cell r="P2455">
            <v>746489330031</v>
          </cell>
          <cell r="Q2455">
            <v>42306</v>
          </cell>
          <cell r="R2455">
            <v>45959</v>
          </cell>
          <cell r="S2455">
            <v>10</v>
          </cell>
          <cell r="T2455">
            <v>5</v>
          </cell>
          <cell r="U2455" t="str">
            <v>1-ACTIVO</v>
          </cell>
          <cell r="V2455" t="str">
            <v>1-BUENO</v>
          </cell>
        </row>
        <row r="2456">
          <cell r="P2456">
            <v>740899500466</v>
          </cell>
          <cell r="Q2456">
            <v>43553</v>
          </cell>
          <cell r="R2456">
            <v>45014</v>
          </cell>
          <cell r="S2456">
            <v>4</v>
          </cell>
          <cell r="T2456">
            <v>2</v>
          </cell>
          <cell r="U2456" t="str">
            <v>1-ACTIVO</v>
          </cell>
          <cell r="V2456" t="str">
            <v>5-NUEVO</v>
          </cell>
        </row>
        <row r="2457">
          <cell r="P2457">
            <v>952246980070</v>
          </cell>
          <cell r="Q2457">
            <v>41925</v>
          </cell>
          <cell r="R2457">
            <v>45578</v>
          </cell>
          <cell r="S2457">
            <v>10</v>
          </cell>
          <cell r="T2457">
            <v>6</v>
          </cell>
          <cell r="U2457" t="str">
            <v>1-ACTIVO</v>
          </cell>
          <cell r="V2457" t="str">
            <v>1-BUENO</v>
          </cell>
        </row>
        <row r="2458">
          <cell r="P2458">
            <v>462252150154</v>
          </cell>
          <cell r="Q2458">
            <v>39254</v>
          </cell>
          <cell r="R2458">
            <v>0</v>
          </cell>
          <cell r="S2458">
            <v>0</v>
          </cell>
          <cell r="T2458">
            <v>14</v>
          </cell>
          <cell r="U2458" t="str">
            <v>2-BAJA</v>
          </cell>
          <cell r="V2458" t="str">
            <v>3-MALO</v>
          </cell>
        </row>
        <row r="2459">
          <cell r="P2459">
            <v>740880370003</v>
          </cell>
          <cell r="Q2459">
            <v>42004</v>
          </cell>
          <cell r="R2459">
            <v>43465</v>
          </cell>
          <cell r="S2459">
            <v>4</v>
          </cell>
          <cell r="T2459">
            <v>6</v>
          </cell>
          <cell r="U2459" t="str">
            <v>1-ACTIVO</v>
          </cell>
          <cell r="V2459" t="str">
            <v>1-BUENO</v>
          </cell>
        </row>
        <row r="2460">
          <cell r="P2460">
            <v>740899500252</v>
          </cell>
          <cell r="Q2460">
            <v>40904</v>
          </cell>
          <cell r="R2460">
            <v>42365</v>
          </cell>
          <cell r="S2460">
            <v>4</v>
          </cell>
          <cell r="T2460">
            <v>9</v>
          </cell>
          <cell r="U2460" t="str">
            <v>1-ACTIVO</v>
          </cell>
          <cell r="V2460" t="str">
            <v>2-REGULAR</v>
          </cell>
        </row>
        <row r="2461">
          <cell r="P2461">
            <v>742291470044</v>
          </cell>
          <cell r="Q2461">
            <v>37957</v>
          </cell>
          <cell r="R2461">
            <v>0</v>
          </cell>
          <cell r="S2461">
            <v>0</v>
          </cell>
          <cell r="T2461">
            <v>17</v>
          </cell>
          <cell r="U2461" t="str">
            <v>1-ACTIVO</v>
          </cell>
          <cell r="V2461" t="str">
            <v>2-REGULAR</v>
          </cell>
        </row>
        <row r="2462">
          <cell r="P2462">
            <v>746437450035</v>
          </cell>
          <cell r="Q2462">
            <v>41212</v>
          </cell>
          <cell r="R2462">
            <v>0</v>
          </cell>
          <cell r="S2462">
            <v>0</v>
          </cell>
          <cell r="T2462">
            <v>8</v>
          </cell>
          <cell r="U2462" t="str">
            <v>1-ACTIVO</v>
          </cell>
          <cell r="V2462" t="str">
            <v>2-REGULAR</v>
          </cell>
        </row>
        <row r="2463">
          <cell r="P2463">
            <v>746483900527</v>
          </cell>
          <cell r="Q2463">
            <v>43434</v>
          </cell>
          <cell r="R2463">
            <v>0</v>
          </cell>
          <cell r="S2463">
            <v>0</v>
          </cell>
          <cell r="T2463">
            <v>2</v>
          </cell>
          <cell r="U2463" t="str">
            <v>1-ACTIVO</v>
          </cell>
          <cell r="V2463" t="str">
            <v>5-NUEVO</v>
          </cell>
        </row>
        <row r="2464">
          <cell r="P2464">
            <v>952282870212</v>
          </cell>
          <cell r="Q2464">
            <v>40287</v>
          </cell>
          <cell r="R2464">
            <v>0</v>
          </cell>
          <cell r="S2464">
            <v>0</v>
          </cell>
          <cell r="T2464">
            <v>11</v>
          </cell>
          <cell r="U2464" t="str">
            <v>2-BAJA</v>
          </cell>
          <cell r="V2464" t="str">
            <v>3-MALO</v>
          </cell>
        </row>
        <row r="2465">
          <cell r="P2465">
            <v>952282870327</v>
          </cell>
          <cell r="Q2465">
            <v>43099</v>
          </cell>
          <cell r="R2465">
            <v>0</v>
          </cell>
          <cell r="S2465">
            <v>0</v>
          </cell>
          <cell r="T2465">
            <v>3</v>
          </cell>
          <cell r="U2465" t="str">
            <v>1-ACTIVO</v>
          </cell>
          <cell r="V2465" t="str">
            <v>5-NUEVO</v>
          </cell>
        </row>
        <row r="2466">
          <cell r="P2466">
            <v>952283250049</v>
          </cell>
          <cell r="Q2466">
            <v>41059</v>
          </cell>
          <cell r="R2466">
            <v>0</v>
          </cell>
          <cell r="S2466">
            <v>0</v>
          </cell>
          <cell r="T2466">
            <v>9</v>
          </cell>
          <cell r="U2466" t="str">
            <v>2-BAJA</v>
          </cell>
          <cell r="V2466" t="str">
            <v>3-MALO</v>
          </cell>
        </row>
        <row r="2467">
          <cell r="P2467">
            <v>112236140052</v>
          </cell>
          <cell r="Q2467">
            <v>40298</v>
          </cell>
          <cell r="R2467">
            <v>43951</v>
          </cell>
          <cell r="S2467">
            <v>10</v>
          </cell>
          <cell r="T2467">
            <v>11</v>
          </cell>
          <cell r="U2467" t="str">
            <v>2-BAJA</v>
          </cell>
          <cell r="V2467" t="str">
            <v>3-MALO</v>
          </cell>
        </row>
        <row r="2468">
          <cell r="P2468">
            <v>532210020116</v>
          </cell>
          <cell r="Q2468">
            <v>40890</v>
          </cell>
          <cell r="R2468">
            <v>44543</v>
          </cell>
          <cell r="S2468">
            <v>10</v>
          </cell>
          <cell r="T2468">
            <v>9</v>
          </cell>
          <cell r="U2468" t="str">
            <v>2-BAJA</v>
          </cell>
          <cell r="V2468" t="str">
            <v>2-REGULAR</v>
          </cell>
        </row>
        <row r="2469">
          <cell r="P2469">
            <v>532210020119</v>
          </cell>
          <cell r="Q2469">
            <v>41047</v>
          </cell>
          <cell r="R2469">
            <v>44699</v>
          </cell>
          <cell r="S2469">
            <v>10</v>
          </cell>
          <cell r="T2469">
            <v>9</v>
          </cell>
          <cell r="U2469" t="str">
            <v>2-BAJA</v>
          </cell>
          <cell r="V2469" t="str">
            <v>3-MALO</v>
          </cell>
        </row>
        <row r="2470">
          <cell r="P2470">
            <v>532210020124</v>
          </cell>
          <cell r="Q2470">
            <v>41047</v>
          </cell>
          <cell r="R2470">
            <v>44699</v>
          </cell>
          <cell r="S2470">
            <v>10</v>
          </cell>
          <cell r="T2470">
            <v>9</v>
          </cell>
          <cell r="U2470" t="str">
            <v>2-BAJA</v>
          </cell>
          <cell r="V2470" t="str">
            <v>3-MALO</v>
          </cell>
        </row>
        <row r="2471">
          <cell r="P2471">
            <v>532210020150</v>
          </cell>
          <cell r="Q2471">
            <v>43830</v>
          </cell>
          <cell r="R2471">
            <v>47483</v>
          </cell>
          <cell r="S2471">
            <v>10</v>
          </cell>
          <cell r="T2471">
            <v>1</v>
          </cell>
          <cell r="U2471" t="str">
            <v>1-ACTIVO</v>
          </cell>
          <cell r="V2471" t="str">
            <v>1-BUENO</v>
          </cell>
        </row>
        <row r="2472">
          <cell r="P2472">
            <v>532234770040</v>
          </cell>
          <cell r="Q2472">
            <v>43465</v>
          </cell>
          <cell r="R2472">
            <v>47118</v>
          </cell>
          <cell r="S2472">
            <v>10</v>
          </cell>
          <cell r="T2472">
            <v>2</v>
          </cell>
          <cell r="U2472" t="str">
            <v>1-ACTIVO</v>
          </cell>
          <cell r="V2472" t="str">
            <v>5-NUEVO</v>
          </cell>
        </row>
        <row r="2473">
          <cell r="P2473">
            <v>532272090011</v>
          </cell>
          <cell r="Q2473">
            <v>35650</v>
          </cell>
          <cell r="R2473">
            <v>39302</v>
          </cell>
          <cell r="S2473">
            <v>10</v>
          </cell>
          <cell r="T2473">
            <v>24</v>
          </cell>
          <cell r="U2473" t="str">
            <v>2-BAJA</v>
          </cell>
          <cell r="V2473" t="str">
            <v>2-REGULAR</v>
          </cell>
        </row>
        <row r="2474">
          <cell r="P2474">
            <v>532281800017</v>
          </cell>
          <cell r="Q2474">
            <v>40497</v>
          </cell>
          <cell r="R2474">
            <v>44150</v>
          </cell>
          <cell r="S2474">
            <v>10</v>
          </cell>
          <cell r="T2474">
            <v>10</v>
          </cell>
          <cell r="U2474" t="str">
            <v>1-ACTIVO</v>
          </cell>
          <cell r="V2474" t="str">
            <v>2-REGULAR</v>
          </cell>
        </row>
        <row r="2475">
          <cell r="P2475">
            <v>532281970025</v>
          </cell>
          <cell r="Q2475">
            <v>39218</v>
          </cell>
          <cell r="R2475">
            <v>42871</v>
          </cell>
          <cell r="S2475">
            <v>10</v>
          </cell>
          <cell r="T2475">
            <v>14</v>
          </cell>
          <cell r="U2475" t="str">
            <v>1-ACTIVO</v>
          </cell>
          <cell r="V2475" t="str">
            <v>2-REGULAR</v>
          </cell>
        </row>
        <row r="2476">
          <cell r="P2476">
            <v>532287600042</v>
          </cell>
          <cell r="Q2476">
            <v>39321</v>
          </cell>
          <cell r="R2476">
            <v>0</v>
          </cell>
          <cell r="S2476">
            <v>0</v>
          </cell>
          <cell r="T2476">
            <v>14</v>
          </cell>
          <cell r="U2476" t="str">
            <v>2-BAJA</v>
          </cell>
          <cell r="V2476" t="str">
            <v>3-MALO</v>
          </cell>
        </row>
        <row r="2477">
          <cell r="P2477">
            <v>532288390030</v>
          </cell>
          <cell r="Q2477">
            <v>40835</v>
          </cell>
          <cell r="R2477">
            <v>0</v>
          </cell>
          <cell r="S2477">
            <v>0</v>
          </cell>
          <cell r="T2477">
            <v>9</v>
          </cell>
          <cell r="U2477" t="str">
            <v>1-ACTIVO</v>
          </cell>
          <cell r="V2477" t="str">
            <v>2-REGULAR</v>
          </cell>
        </row>
        <row r="2478">
          <cell r="P2478">
            <v>532288390041</v>
          </cell>
          <cell r="Q2478">
            <v>40835</v>
          </cell>
          <cell r="R2478">
            <v>0</v>
          </cell>
          <cell r="S2478">
            <v>0</v>
          </cell>
          <cell r="T2478">
            <v>9</v>
          </cell>
          <cell r="U2478" t="str">
            <v>2-BAJA</v>
          </cell>
          <cell r="V2478" t="str">
            <v>2-REGULAR</v>
          </cell>
        </row>
        <row r="2479">
          <cell r="P2479">
            <v>532288390087</v>
          </cell>
          <cell r="Q2479">
            <v>40906</v>
          </cell>
          <cell r="R2479">
            <v>0</v>
          </cell>
          <cell r="S2479">
            <v>0</v>
          </cell>
          <cell r="T2479">
            <v>9</v>
          </cell>
          <cell r="U2479" t="str">
            <v>1-ACTIVO</v>
          </cell>
          <cell r="V2479" t="str">
            <v>2-REGULAR</v>
          </cell>
        </row>
        <row r="2480">
          <cell r="P2480">
            <v>532288390097</v>
          </cell>
          <cell r="Q2480">
            <v>41781</v>
          </cell>
          <cell r="R2480">
            <v>0</v>
          </cell>
          <cell r="S2480">
            <v>0</v>
          </cell>
          <cell r="T2480">
            <v>7</v>
          </cell>
          <cell r="U2480" t="str">
            <v>1-ACTIVO</v>
          </cell>
          <cell r="V2480" t="str">
            <v>1-BUENO</v>
          </cell>
        </row>
        <row r="2481">
          <cell r="P2481">
            <v>532288390156</v>
          </cell>
          <cell r="Q2481">
            <v>42947</v>
          </cell>
          <cell r="R2481">
            <v>0</v>
          </cell>
          <cell r="S2481">
            <v>0</v>
          </cell>
          <cell r="T2481">
            <v>4</v>
          </cell>
          <cell r="U2481" t="str">
            <v>1-ACTIVO</v>
          </cell>
          <cell r="V2481" t="str">
            <v>1-BUENO</v>
          </cell>
        </row>
        <row r="2482">
          <cell r="P2482">
            <v>532288390157</v>
          </cell>
          <cell r="Q2482">
            <v>42947</v>
          </cell>
          <cell r="R2482">
            <v>0</v>
          </cell>
          <cell r="S2482">
            <v>0</v>
          </cell>
          <cell r="T2482">
            <v>4</v>
          </cell>
          <cell r="U2482" t="str">
            <v>1-ACTIVO</v>
          </cell>
          <cell r="V2482" t="str">
            <v>1-BUENO</v>
          </cell>
        </row>
        <row r="2483">
          <cell r="P2483">
            <v>532289980015</v>
          </cell>
          <cell r="Q2483">
            <v>43465</v>
          </cell>
          <cell r="R2483">
            <v>47118</v>
          </cell>
          <cell r="S2483">
            <v>10</v>
          </cell>
          <cell r="T2483">
            <v>2</v>
          </cell>
          <cell r="U2483" t="str">
            <v>1-ACTIVO</v>
          </cell>
          <cell r="V2483" t="str">
            <v>5-NUEVO</v>
          </cell>
        </row>
        <row r="2484">
          <cell r="P2484">
            <v>532291640123</v>
          </cell>
          <cell r="Q2484">
            <v>42247</v>
          </cell>
          <cell r="R2484">
            <v>45900</v>
          </cell>
          <cell r="S2484">
            <v>10</v>
          </cell>
          <cell r="T2484">
            <v>6</v>
          </cell>
          <cell r="U2484" t="str">
            <v>1-ACTIVO</v>
          </cell>
          <cell r="V2484" t="str">
            <v>2-REGULAR</v>
          </cell>
        </row>
        <row r="2485">
          <cell r="P2485">
            <v>532291640001</v>
          </cell>
          <cell r="Q2485">
            <v>29586</v>
          </cell>
          <cell r="R2485">
            <v>0</v>
          </cell>
          <cell r="S2485">
            <v>0</v>
          </cell>
          <cell r="T2485">
            <v>40</v>
          </cell>
          <cell r="U2485" t="str">
            <v>1-ACTIVO</v>
          </cell>
          <cell r="V2485" t="str">
            <v>2-REGULAR</v>
          </cell>
        </row>
        <row r="2486">
          <cell r="P2486">
            <v>532291640064</v>
          </cell>
          <cell r="Q2486">
            <v>39538</v>
          </cell>
          <cell r="R2486">
            <v>43190</v>
          </cell>
          <cell r="S2486">
            <v>10</v>
          </cell>
          <cell r="T2486">
            <v>13</v>
          </cell>
          <cell r="U2486" t="str">
            <v>1-ACTIVO</v>
          </cell>
          <cell r="V2486" t="str">
            <v>2-REGULAR</v>
          </cell>
        </row>
        <row r="2487">
          <cell r="P2487">
            <v>532298400002</v>
          </cell>
          <cell r="Q2487">
            <v>43825</v>
          </cell>
          <cell r="R2487">
            <v>47478</v>
          </cell>
          <cell r="S2487">
            <v>10</v>
          </cell>
          <cell r="T2487">
            <v>1</v>
          </cell>
          <cell r="U2487" t="str">
            <v>1-ACTIVO</v>
          </cell>
          <cell r="V2487" t="str">
            <v>1-BUENO</v>
          </cell>
        </row>
        <row r="2488">
          <cell r="P2488">
            <v>536425250066</v>
          </cell>
          <cell r="Q2488">
            <v>40298</v>
          </cell>
          <cell r="R2488">
            <v>0</v>
          </cell>
          <cell r="S2488">
            <v>0</v>
          </cell>
          <cell r="T2488">
            <v>11</v>
          </cell>
          <cell r="U2488" t="str">
            <v>1-ACTIVO</v>
          </cell>
          <cell r="V2488" t="str">
            <v>2-REGULAR</v>
          </cell>
        </row>
        <row r="2489">
          <cell r="P2489">
            <v>536493790150</v>
          </cell>
          <cell r="Q2489">
            <v>43616</v>
          </cell>
          <cell r="R2489">
            <v>0</v>
          </cell>
          <cell r="S2489">
            <v>0</v>
          </cell>
          <cell r="T2489">
            <v>2</v>
          </cell>
          <cell r="U2489" t="str">
            <v>1-ACTIVO</v>
          </cell>
          <cell r="V2489" t="str">
            <v>1-BUENO</v>
          </cell>
        </row>
        <row r="2490">
          <cell r="P2490">
            <v>602287620132</v>
          </cell>
          <cell r="Q2490">
            <v>40435</v>
          </cell>
          <cell r="R2490">
            <v>0</v>
          </cell>
          <cell r="S2490">
            <v>0</v>
          </cell>
          <cell r="T2490">
            <v>10</v>
          </cell>
          <cell r="U2490" t="str">
            <v>2-BAJA</v>
          </cell>
          <cell r="V2490" t="str">
            <v>2-REGULAR</v>
          </cell>
        </row>
        <row r="2491">
          <cell r="P2491">
            <v>602287620218</v>
          </cell>
          <cell r="Q2491">
            <v>41402</v>
          </cell>
          <cell r="R2491">
            <v>45054</v>
          </cell>
          <cell r="S2491">
            <v>10</v>
          </cell>
          <cell r="T2491">
            <v>8</v>
          </cell>
          <cell r="U2491" t="str">
            <v>2-BAJA</v>
          </cell>
          <cell r="V2491" t="str">
            <v>1-BUENO</v>
          </cell>
        </row>
        <row r="2492">
          <cell r="P2492">
            <v>602287620231</v>
          </cell>
          <cell r="Q2492">
            <v>41767</v>
          </cell>
          <cell r="R2492">
            <v>45420</v>
          </cell>
          <cell r="S2492">
            <v>10</v>
          </cell>
          <cell r="T2492">
            <v>7</v>
          </cell>
          <cell r="U2492" t="str">
            <v>2-BAJA</v>
          </cell>
          <cell r="V2492" t="str">
            <v>3-MALO</v>
          </cell>
        </row>
        <row r="2493">
          <cell r="P2493">
            <v>746481870023</v>
          </cell>
          <cell r="Q2493">
            <v>33511</v>
          </cell>
          <cell r="R2493">
            <v>0</v>
          </cell>
          <cell r="S2493">
            <v>0</v>
          </cell>
          <cell r="T2493">
            <v>29</v>
          </cell>
          <cell r="U2493" t="str">
            <v>1-ACTIVO</v>
          </cell>
          <cell r="V2493" t="str">
            <v>2-REGULAR</v>
          </cell>
        </row>
        <row r="2494">
          <cell r="P2494">
            <v>746481870634</v>
          </cell>
          <cell r="Q2494">
            <v>41234</v>
          </cell>
          <cell r="R2494">
            <v>0</v>
          </cell>
          <cell r="S2494">
            <v>0</v>
          </cell>
          <cell r="T2494">
            <v>8</v>
          </cell>
          <cell r="U2494" t="str">
            <v>1-ACTIVO</v>
          </cell>
          <cell r="V2494" t="str">
            <v>2-REGULAR</v>
          </cell>
        </row>
        <row r="2495">
          <cell r="P2495">
            <v>742210970002</v>
          </cell>
          <cell r="Q2495">
            <v>38288</v>
          </cell>
          <cell r="R2495">
            <v>41940</v>
          </cell>
          <cell r="S2495">
            <v>10</v>
          </cell>
          <cell r="T2495">
            <v>16</v>
          </cell>
          <cell r="U2495" t="str">
            <v>2-BAJA</v>
          </cell>
          <cell r="V2495" t="str">
            <v>2-REGULAR</v>
          </cell>
        </row>
        <row r="2496">
          <cell r="P2496">
            <v>746437120053</v>
          </cell>
          <cell r="Q2496">
            <v>38982</v>
          </cell>
          <cell r="R2496">
            <v>42635</v>
          </cell>
          <cell r="S2496">
            <v>10</v>
          </cell>
          <cell r="T2496">
            <v>14</v>
          </cell>
          <cell r="U2496" t="str">
            <v>1-ACTIVO</v>
          </cell>
          <cell r="V2496" t="str">
            <v>2-REGULAR</v>
          </cell>
        </row>
        <row r="2497">
          <cell r="P2497">
            <v>746441180034</v>
          </cell>
          <cell r="Q2497">
            <v>36068</v>
          </cell>
          <cell r="R2497">
            <v>0</v>
          </cell>
          <cell r="S2497">
            <v>0</v>
          </cell>
          <cell r="T2497">
            <v>22</v>
          </cell>
          <cell r="U2497" t="str">
            <v>1-ACTIVO</v>
          </cell>
          <cell r="V2497" t="str">
            <v>2-REGULAR</v>
          </cell>
        </row>
        <row r="2498">
          <cell r="P2498">
            <v>746460980010</v>
          </cell>
          <cell r="Q2498">
            <v>41178</v>
          </cell>
          <cell r="R2498">
            <v>44830</v>
          </cell>
          <cell r="S2498">
            <v>10</v>
          </cell>
          <cell r="T2498">
            <v>8</v>
          </cell>
          <cell r="U2498" t="str">
            <v>1-ACTIVO</v>
          </cell>
          <cell r="V2498" t="str">
            <v>2-REGULAR</v>
          </cell>
        </row>
        <row r="2499">
          <cell r="P2499">
            <v>746481870292</v>
          </cell>
          <cell r="Q2499">
            <v>35542</v>
          </cell>
          <cell r="R2499">
            <v>0</v>
          </cell>
          <cell r="S2499">
            <v>0</v>
          </cell>
          <cell r="T2499">
            <v>24</v>
          </cell>
          <cell r="U2499" t="str">
            <v>1-ACTIVO</v>
          </cell>
          <cell r="V2499" t="str">
            <v>2-REGULAR</v>
          </cell>
        </row>
        <row r="2500">
          <cell r="P2500">
            <v>746483900369</v>
          </cell>
          <cell r="Q2500">
            <v>42277</v>
          </cell>
          <cell r="R2500">
            <v>0</v>
          </cell>
          <cell r="S2500">
            <v>0</v>
          </cell>
          <cell r="T2500">
            <v>5</v>
          </cell>
          <cell r="U2500" t="str">
            <v>1-ACTIVO</v>
          </cell>
          <cell r="V2500" t="str">
            <v>2-REGULAR</v>
          </cell>
        </row>
        <row r="2501">
          <cell r="P2501">
            <v>536496950017</v>
          </cell>
          <cell r="Q2501">
            <v>41045</v>
          </cell>
          <cell r="R2501">
            <v>44697</v>
          </cell>
          <cell r="S2501">
            <v>10</v>
          </cell>
          <cell r="T2501">
            <v>9</v>
          </cell>
          <cell r="U2501" t="str">
            <v>1-ACTIVO</v>
          </cell>
          <cell r="V2501" t="str">
            <v>2-REGULAR</v>
          </cell>
        </row>
        <row r="2502">
          <cell r="P2502">
            <v>740841000012</v>
          </cell>
          <cell r="Q2502">
            <v>38597</v>
          </cell>
          <cell r="R2502">
            <v>40058</v>
          </cell>
          <cell r="S2502">
            <v>4</v>
          </cell>
          <cell r="T2502">
            <v>16</v>
          </cell>
          <cell r="U2502" t="str">
            <v>2-BAJA</v>
          </cell>
          <cell r="V2502" t="str">
            <v>3-MALO</v>
          </cell>
        </row>
        <row r="2503">
          <cell r="P2503">
            <v>746405920041</v>
          </cell>
          <cell r="Q2503">
            <v>37027</v>
          </cell>
          <cell r="R2503">
            <v>40679</v>
          </cell>
          <cell r="S2503">
            <v>10</v>
          </cell>
          <cell r="T2503">
            <v>20</v>
          </cell>
          <cell r="U2503" t="str">
            <v>1-ACTIVO</v>
          </cell>
          <cell r="V2503" t="str">
            <v>2-REGULAR</v>
          </cell>
        </row>
        <row r="2504">
          <cell r="P2504">
            <v>746487970008</v>
          </cell>
          <cell r="Q2504">
            <v>29586</v>
          </cell>
          <cell r="R2504">
            <v>0</v>
          </cell>
          <cell r="S2504">
            <v>0</v>
          </cell>
          <cell r="T2504">
            <v>40</v>
          </cell>
          <cell r="U2504" t="str">
            <v>2-BAJA</v>
          </cell>
          <cell r="V2504" t="str">
            <v>3-MALO</v>
          </cell>
        </row>
        <row r="2505">
          <cell r="P2505">
            <v>746483900231</v>
          </cell>
          <cell r="Q2505">
            <v>41029</v>
          </cell>
          <cell r="R2505">
            <v>44681</v>
          </cell>
          <cell r="S2505">
            <v>10</v>
          </cell>
          <cell r="T2505">
            <v>9</v>
          </cell>
          <cell r="U2505" t="str">
            <v>1-ACTIVO</v>
          </cell>
          <cell r="V2505" t="str">
            <v>2-REGULAR</v>
          </cell>
        </row>
        <row r="2506">
          <cell r="P2506">
            <v>952282870298</v>
          </cell>
          <cell r="Q2506">
            <v>41731</v>
          </cell>
          <cell r="R2506">
            <v>0</v>
          </cell>
          <cell r="S2506">
            <v>0</v>
          </cell>
          <cell r="T2506">
            <v>7</v>
          </cell>
          <cell r="U2506" t="str">
            <v>2-BAJA</v>
          </cell>
          <cell r="V2506" t="str">
            <v>3-MALO</v>
          </cell>
        </row>
        <row r="2507">
          <cell r="P2507">
            <v>532288390175</v>
          </cell>
          <cell r="Q2507">
            <v>43281</v>
          </cell>
          <cell r="R2507">
            <v>0</v>
          </cell>
          <cell r="S2507">
            <v>0</v>
          </cell>
          <cell r="T2507">
            <v>3</v>
          </cell>
          <cell r="U2507" t="str">
            <v>1-ACTIVO</v>
          </cell>
          <cell r="V2507" t="str">
            <v>5-NUEVO</v>
          </cell>
        </row>
        <row r="2508">
          <cell r="P2508">
            <v>536410020065</v>
          </cell>
          <cell r="Q2508">
            <v>42613</v>
          </cell>
          <cell r="R2508">
            <v>0</v>
          </cell>
          <cell r="S2508">
            <v>0</v>
          </cell>
          <cell r="T2508">
            <v>5</v>
          </cell>
          <cell r="U2508" t="str">
            <v>1-ACTIVO</v>
          </cell>
          <cell r="V2508" t="str">
            <v>2-REGULAR</v>
          </cell>
        </row>
        <row r="2509">
          <cell r="P2509">
            <v>536425250098</v>
          </cell>
          <cell r="Q2509">
            <v>42613</v>
          </cell>
          <cell r="R2509">
            <v>46265</v>
          </cell>
          <cell r="S2509">
            <v>10</v>
          </cell>
          <cell r="T2509">
            <v>5</v>
          </cell>
          <cell r="U2509" t="str">
            <v>1-ACTIVO</v>
          </cell>
          <cell r="V2509" t="str">
            <v>2-REGULAR</v>
          </cell>
        </row>
        <row r="2510">
          <cell r="P2510">
            <v>536430710021</v>
          </cell>
          <cell r="Q2510">
            <v>43404</v>
          </cell>
          <cell r="R2510">
            <v>47057</v>
          </cell>
          <cell r="S2510">
            <v>10</v>
          </cell>
          <cell r="T2510">
            <v>2</v>
          </cell>
          <cell r="U2510" t="str">
            <v>1-ACTIVO</v>
          </cell>
          <cell r="V2510" t="str">
            <v>5-NUEVO</v>
          </cell>
        </row>
        <row r="2511">
          <cell r="P2511">
            <v>882225250085</v>
          </cell>
          <cell r="Q2511">
            <v>43644</v>
          </cell>
          <cell r="R2511">
            <v>0</v>
          </cell>
          <cell r="S2511">
            <v>0</v>
          </cell>
          <cell r="T2511">
            <v>2</v>
          </cell>
          <cell r="U2511" t="str">
            <v>1-ACTIVO</v>
          </cell>
          <cell r="V2511" t="str">
            <v>1-BUENO</v>
          </cell>
        </row>
        <row r="2512">
          <cell r="P2512">
            <v>882225250086</v>
          </cell>
          <cell r="Q2512">
            <v>43644</v>
          </cell>
          <cell r="R2512">
            <v>0</v>
          </cell>
          <cell r="S2512">
            <v>0</v>
          </cell>
          <cell r="T2512">
            <v>2</v>
          </cell>
          <cell r="U2512" t="str">
            <v>1-ACTIVO</v>
          </cell>
          <cell r="V2512" t="str">
            <v>1-BUENO</v>
          </cell>
        </row>
        <row r="2513">
          <cell r="P2513">
            <v>882225250078</v>
          </cell>
          <cell r="Q2513">
            <v>42153</v>
          </cell>
          <cell r="R2513">
            <v>45806</v>
          </cell>
          <cell r="S2513">
            <v>10</v>
          </cell>
          <cell r="T2513">
            <v>6</v>
          </cell>
          <cell r="U2513" t="str">
            <v>1-ACTIVO</v>
          </cell>
          <cell r="V2513" t="str">
            <v>2-REGULAR</v>
          </cell>
        </row>
        <row r="2514">
          <cell r="P2514">
            <v>952253400012</v>
          </cell>
          <cell r="Q2514">
            <v>41088</v>
          </cell>
          <cell r="R2514">
            <v>0</v>
          </cell>
          <cell r="S2514">
            <v>0</v>
          </cell>
          <cell r="T2514">
            <v>9</v>
          </cell>
          <cell r="U2514" t="str">
            <v>1-ACTIVO</v>
          </cell>
          <cell r="V2514" t="str">
            <v>2-REGULAR</v>
          </cell>
        </row>
        <row r="2515">
          <cell r="P2515">
            <v>462252150143</v>
          </cell>
          <cell r="Q2515">
            <v>39254</v>
          </cell>
          <cell r="R2515">
            <v>0</v>
          </cell>
          <cell r="S2515">
            <v>0</v>
          </cell>
          <cell r="T2515">
            <v>14</v>
          </cell>
          <cell r="U2515" t="str">
            <v>2-BAJA</v>
          </cell>
          <cell r="V2515" t="str">
            <v>3-MALO</v>
          </cell>
        </row>
        <row r="2516">
          <cell r="P2516">
            <v>462252150320</v>
          </cell>
          <cell r="Q2516">
            <v>43099</v>
          </cell>
          <cell r="R2516">
            <v>0</v>
          </cell>
          <cell r="S2516">
            <v>0</v>
          </cell>
          <cell r="T2516">
            <v>3</v>
          </cell>
          <cell r="U2516" t="str">
            <v>1-ACTIVO</v>
          </cell>
          <cell r="V2516" t="str">
            <v>5-NUEVO</v>
          </cell>
        </row>
        <row r="2517">
          <cell r="P2517">
            <v>532272090025</v>
          </cell>
          <cell r="Q2517">
            <v>38995</v>
          </cell>
          <cell r="R2517">
            <v>42648</v>
          </cell>
          <cell r="S2517">
            <v>10</v>
          </cell>
          <cell r="T2517">
            <v>14</v>
          </cell>
          <cell r="U2517" t="str">
            <v>2-BAJA</v>
          </cell>
          <cell r="V2517" t="str">
            <v>2-REGULAR</v>
          </cell>
        </row>
        <row r="2518">
          <cell r="P2518">
            <v>112291580021</v>
          </cell>
          <cell r="Q2518">
            <v>37673</v>
          </cell>
          <cell r="R2518">
            <v>0</v>
          </cell>
          <cell r="S2518">
            <v>0</v>
          </cell>
          <cell r="T2518">
            <v>18</v>
          </cell>
          <cell r="U2518" t="str">
            <v>1-ACTIVO</v>
          </cell>
          <cell r="V2518" t="str">
            <v>2-REGULAR</v>
          </cell>
        </row>
        <row r="2519">
          <cell r="P2519">
            <v>740895000179</v>
          </cell>
          <cell r="Q2519">
            <v>39004</v>
          </cell>
          <cell r="R2519">
            <v>0</v>
          </cell>
          <cell r="S2519">
            <v>0</v>
          </cell>
          <cell r="T2519">
            <v>14</v>
          </cell>
          <cell r="U2519" t="str">
            <v>2-BAJA</v>
          </cell>
          <cell r="V2519" t="str">
            <v>2-REGULAR</v>
          </cell>
        </row>
        <row r="2520">
          <cell r="P2520">
            <v>742205850045</v>
          </cell>
          <cell r="Q2520">
            <v>39603</v>
          </cell>
          <cell r="R2520">
            <v>0</v>
          </cell>
          <cell r="S2520">
            <v>0</v>
          </cell>
          <cell r="T2520">
            <v>13</v>
          </cell>
          <cell r="U2520" t="str">
            <v>1-ACTIVO</v>
          </cell>
          <cell r="V2520" t="str">
            <v>2-REGULAR</v>
          </cell>
        </row>
        <row r="2521">
          <cell r="P2521">
            <v>746461240004</v>
          </cell>
          <cell r="Q2521">
            <v>40919</v>
          </cell>
          <cell r="R2521">
            <v>44572</v>
          </cell>
          <cell r="S2521">
            <v>10</v>
          </cell>
          <cell r="T2521">
            <v>9</v>
          </cell>
          <cell r="U2521" t="str">
            <v>1-ACTIVO</v>
          </cell>
          <cell r="V2521" t="str">
            <v>2-REGULAR</v>
          </cell>
        </row>
        <row r="2522">
          <cell r="P2522">
            <v>746483900321</v>
          </cell>
          <cell r="Q2522">
            <v>41834</v>
          </cell>
          <cell r="R2522">
            <v>0</v>
          </cell>
          <cell r="S2522">
            <v>0</v>
          </cell>
          <cell r="T2522">
            <v>7</v>
          </cell>
          <cell r="U2522" t="str">
            <v>1-ACTIVO</v>
          </cell>
          <cell r="V2522" t="str">
            <v>2-REGULAR</v>
          </cell>
        </row>
        <row r="2523">
          <cell r="P2523">
            <v>952282870261</v>
          </cell>
          <cell r="Q2523">
            <v>40602</v>
          </cell>
          <cell r="R2523">
            <v>0</v>
          </cell>
          <cell r="S2523">
            <v>0</v>
          </cell>
          <cell r="T2523">
            <v>10</v>
          </cell>
          <cell r="U2523" t="str">
            <v>1-ACTIVO</v>
          </cell>
          <cell r="V2523" t="str">
            <v>2-REGULAR</v>
          </cell>
        </row>
        <row r="2524">
          <cell r="P2524">
            <v>740841000028</v>
          </cell>
          <cell r="Q2524">
            <v>39787</v>
          </cell>
          <cell r="R2524">
            <v>41248</v>
          </cell>
          <cell r="S2524">
            <v>4</v>
          </cell>
          <cell r="T2524">
            <v>12</v>
          </cell>
          <cell r="U2524" t="str">
            <v>2-BAJA</v>
          </cell>
          <cell r="V2524" t="str">
            <v>3-MALO</v>
          </cell>
        </row>
        <row r="2525">
          <cell r="P2525">
            <v>742200500001</v>
          </cell>
          <cell r="Q2525">
            <v>40088</v>
          </cell>
          <cell r="R2525">
            <v>0</v>
          </cell>
          <cell r="S2525">
            <v>0</v>
          </cell>
          <cell r="T2525">
            <v>11</v>
          </cell>
          <cell r="U2525" t="str">
            <v>1-ACTIVO</v>
          </cell>
          <cell r="V2525" t="str">
            <v>2-REGULAR</v>
          </cell>
        </row>
        <row r="2526">
          <cell r="P2526">
            <v>746483900553</v>
          </cell>
          <cell r="Q2526">
            <v>43434</v>
          </cell>
          <cell r="R2526">
            <v>0</v>
          </cell>
          <cell r="S2526">
            <v>0</v>
          </cell>
          <cell r="T2526">
            <v>2</v>
          </cell>
          <cell r="U2526" t="str">
            <v>1-ACTIVO</v>
          </cell>
          <cell r="V2526" t="str">
            <v>5-NUEVO</v>
          </cell>
        </row>
        <row r="2527">
          <cell r="P2527">
            <v>112283660028</v>
          </cell>
          <cell r="Q2527">
            <v>41418</v>
          </cell>
          <cell r="R2527">
            <v>0</v>
          </cell>
          <cell r="S2527">
            <v>0</v>
          </cell>
          <cell r="T2527">
            <v>8</v>
          </cell>
          <cell r="U2527" t="str">
            <v>1-ACTIVO</v>
          </cell>
          <cell r="V2527" t="str">
            <v>2-REGULAR</v>
          </cell>
        </row>
        <row r="2528">
          <cell r="P2528">
            <v>740880370062</v>
          </cell>
          <cell r="Q2528">
            <v>43463</v>
          </cell>
          <cell r="R2528">
            <v>0</v>
          </cell>
          <cell r="S2528">
            <v>0</v>
          </cell>
          <cell r="T2528">
            <v>2</v>
          </cell>
          <cell r="U2528" t="str">
            <v>1-ACTIVO</v>
          </cell>
          <cell r="V2528" t="str">
            <v>5-NUEVO</v>
          </cell>
        </row>
        <row r="2529">
          <cell r="P2529">
            <v>742205850035</v>
          </cell>
          <cell r="Q2529">
            <v>39300</v>
          </cell>
          <cell r="R2529">
            <v>0</v>
          </cell>
          <cell r="S2529">
            <v>0</v>
          </cell>
          <cell r="T2529">
            <v>14</v>
          </cell>
          <cell r="U2529" t="str">
            <v>2-BAJA</v>
          </cell>
          <cell r="V2529" t="str">
            <v>2-REGULAR</v>
          </cell>
        </row>
        <row r="2530">
          <cell r="P2530">
            <v>742282110001</v>
          </cell>
          <cell r="Q2530">
            <v>35734</v>
          </cell>
          <cell r="R2530">
            <v>39386</v>
          </cell>
          <cell r="S2530">
            <v>10</v>
          </cell>
          <cell r="T2530">
            <v>23</v>
          </cell>
          <cell r="U2530" t="str">
            <v>1-ACTIVO</v>
          </cell>
          <cell r="V2530" t="str">
            <v>2-REGULAR</v>
          </cell>
        </row>
        <row r="2531">
          <cell r="P2531">
            <v>746418810006</v>
          </cell>
          <cell r="Q2531">
            <v>29586</v>
          </cell>
          <cell r="R2531">
            <v>0</v>
          </cell>
          <cell r="S2531">
            <v>0</v>
          </cell>
          <cell r="T2531">
            <v>40</v>
          </cell>
          <cell r="U2531" t="str">
            <v>1-ACTIVO</v>
          </cell>
          <cell r="V2531" t="str">
            <v>2-REGULAR</v>
          </cell>
        </row>
        <row r="2532">
          <cell r="P2532">
            <v>746437450043</v>
          </cell>
          <cell r="Q2532">
            <v>41291</v>
          </cell>
          <cell r="R2532">
            <v>0</v>
          </cell>
          <cell r="S2532">
            <v>0</v>
          </cell>
          <cell r="T2532">
            <v>8</v>
          </cell>
          <cell r="U2532" t="str">
            <v>1-ACTIVO</v>
          </cell>
          <cell r="V2532" t="str">
            <v>2-REGULAR</v>
          </cell>
        </row>
        <row r="2533">
          <cell r="P2533">
            <v>746459830006</v>
          </cell>
          <cell r="Q2533">
            <v>40268</v>
          </cell>
          <cell r="R2533">
            <v>43921</v>
          </cell>
          <cell r="S2533">
            <v>10</v>
          </cell>
          <cell r="T2533">
            <v>11</v>
          </cell>
          <cell r="U2533" t="str">
            <v>1-ACTIVO</v>
          </cell>
          <cell r="V2533" t="str">
            <v>2-REGULAR</v>
          </cell>
        </row>
        <row r="2534">
          <cell r="P2534">
            <v>746483900175</v>
          </cell>
          <cell r="Q2534">
            <v>40261</v>
          </cell>
          <cell r="R2534">
            <v>0</v>
          </cell>
          <cell r="S2534">
            <v>0</v>
          </cell>
          <cell r="T2534">
            <v>11</v>
          </cell>
          <cell r="U2534" t="str">
            <v>2-BAJA</v>
          </cell>
          <cell r="V2534" t="str">
            <v>3-MALO</v>
          </cell>
        </row>
        <row r="2535">
          <cell r="P2535">
            <v>676454340020</v>
          </cell>
          <cell r="Q2535">
            <v>39965</v>
          </cell>
          <cell r="R2535">
            <v>0</v>
          </cell>
          <cell r="S2535">
            <v>0</v>
          </cell>
          <cell r="T2535">
            <v>12</v>
          </cell>
          <cell r="U2535" t="str">
            <v>2-BAJA</v>
          </cell>
          <cell r="V2535" t="str">
            <v>2-REGULAR</v>
          </cell>
        </row>
        <row r="2536">
          <cell r="P2536">
            <v>746483900309</v>
          </cell>
          <cell r="Q2536">
            <v>41701</v>
          </cell>
          <cell r="R2536">
            <v>0</v>
          </cell>
          <cell r="S2536">
            <v>0</v>
          </cell>
          <cell r="T2536">
            <v>7</v>
          </cell>
          <cell r="U2536" t="str">
            <v>1-ACTIVO</v>
          </cell>
          <cell r="V2536" t="str">
            <v>1-BUENO</v>
          </cell>
        </row>
        <row r="2537">
          <cell r="P2537">
            <v>952246980077</v>
          </cell>
          <cell r="Q2537">
            <v>42734</v>
          </cell>
          <cell r="R2537">
            <v>46386</v>
          </cell>
          <cell r="S2537">
            <v>10</v>
          </cell>
          <cell r="T2537">
            <v>4</v>
          </cell>
          <cell r="U2537" t="str">
            <v>1-ACTIVO</v>
          </cell>
          <cell r="V2537" t="str">
            <v>2-REGULAR</v>
          </cell>
        </row>
        <row r="2538">
          <cell r="P2538">
            <v>746481870001</v>
          </cell>
          <cell r="Q2538">
            <v>29586</v>
          </cell>
          <cell r="R2538">
            <v>0</v>
          </cell>
          <cell r="S2538">
            <v>0</v>
          </cell>
          <cell r="T2538">
            <v>40</v>
          </cell>
          <cell r="U2538" t="str">
            <v>1-ACTIVO</v>
          </cell>
          <cell r="V2538" t="str">
            <v>2-REGULAR</v>
          </cell>
        </row>
        <row r="2539">
          <cell r="P2539">
            <v>536406210019</v>
          </cell>
          <cell r="Q2539">
            <v>29586</v>
          </cell>
          <cell r="R2539">
            <v>0</v>
          </cell>
          <cell r="S2539">
            <v>0</v>
          </cell>
          <cell r="T2539">
            <v>40</v>
          </cell>
          <cell r="U2539" t="str">
            <v>1-ACTIVO</v>
          </cell>
          <cell r="V2539" t="str">
            <v>2-REGULAR</v>
          </cell>
        </row>
        <row r="2540">
          <cell r="P2540">
            <v>740877000169</v>
          </cell>
          <cell r="Q2540">
            <v>39273</v>
          </cell>
          <cell r="R2540">
            <v>40734</v>
          </cell>
          <cell r="S2540">
            <v>4</v>
          </cell>
          <cell r="T2540">
            <v>14</v>
          </cell>
          <cell r="U2540" t="str">
            <v>2-BAJA</v>
          </cell>
          <cell r="V2540" t="str">
            <v>2-REGULAR</v>
          </cell>
        </row>
        <row r="2541">
          <cell r="P2541">
            <v>746403890014</v>
          </cell>
          <cell r="Q2541">
            <v>36738</v>
          </cell>
          <cell r="R2541">
            <v>40390</v>
          </cell>
          <cell r="S2541">
            <v>10</v>
          </cell>
          <cell r="T2541">
            <v>21</v>
          </cell>
          <cell r="U2541" t="str">
            <v>2-BAJA</v>
          </cell>
          <cell r="V2541" t="str">
            <v>3-MALO</v>
          </cell>
        </row>
        <row r="2542">
          <cell r="P2542">
            <v>746425590023</v>
          </cell>
          <cell r="Q2542">
            <v>37908</v>
          </cell>
          <cell r="R2542">
            <v>0</v>
          </cell>
          <cell r="S2542">
            <v>0</v>
          </cell>
          <cell r="T2542">
            <v>17</v>
          </cell>
          <cell r="U2542" t="str">
            <v>2-BAJA</v>
          </cell>
          <cell r="V2542" t="str">
            <v>2-REGULAR</v>
          </cell>
        </row>
        <row r="2543">
          <cell r="P2543">
            <v>746483900522</v>
          </cell>
          <cell r="Q2543">
            <v>43434</v>
          </cell>
          <cell r="R2543">
            <v>0</v>
          </cell>
          <cell r="S2543">
            <v>0</v>
          </cell>
          <cell r="T2543">
            <v>2</v>
          </cell>
          <cell r="U2543" t="str">
            <v>1-ACTIVO</v>
          </cell>
          <cell r="V2543" t="str">
            <v>5-NUEVO</v>
          </cell>
        </row>
        <row r="2544">
          <cell r="P2544">
            <v>952281170009</v>
          </cell>
          <cell r="Q2544">
            <v>38349</v>
          </cell>
          <cell r="R2544">
            <v>0</v>
          </cell>
          <cell r="S2544">
            <v>0</v>
          </cell>
          <cell r="T2544">
            <v>16</v>
          </cell>
          <cell r="U2544" t="str">
            <v>1-ACTIVO</v>
          </cell>
          <cell r="V2544" t="str">
            <v>2-REGULAR</v>
          </cell>
        </row>
        <row r="2545">
          <cell r="P2545">
            <v>536425250090</v>
          </cell>
          <cell r="Q2545">
            <v>41778</v>
          </cell>
          <cell r="R2545">
            <v>0</v>
          </cell>
          <cell r="S2545">
            <v>0</v>
          </cell>
          <cell r="T2545">
            <v>7</v>
          </cell>
          <cell r="U2545" t="str">
            <v>1-ACTIVO</v>
          </cell>
          <cell r="V2545" t="str">
            <v>2-REGULAR</v>
          </cell>
        </row>
        <row r="2546">
          <cell r="P2546">
            <v>740880370048</v>
          </cell>
          <cell r="Q2546">
            <v>42367</v>
          </cell>
          <cell r="R2546">
            <v>0</v>
          </cell>
          <cell r="S2546">
            <v>0</v>
          </cell>
          <cell r="T2546">
            <v>5</v>
          </cell>
          <cell r="U2546" t="str">
            <v>1-ACTIVO</v>
          </cell>
          <cell r="V2546" t="str">
            <v>1-BUENO</v>
          </cell>
        </row>
        <row r="2547">
          <cell r="P2547">
            <v>740895000325</v>
          </cell>
          <cell r="Q2547">
            <v>41129</v>
          </cell>
          <cell r="R2547">
            <v>0</v>
          </cell>
          <cell r="S2547">
            <v>0</v>
          </cell>
          <cell r="T2547">
            <v>9</v>
          </cell>
          <cell r="U2547" t="str">
            <v>1-ACTIVO</v>
          </cell>
          <cell r="V2547" t="str">
            <v>2-REGULAR</v>
          </cell>
        </row>
        <row r="2548">
          <cell r="P2548">
            <v>740899500401</v>
          </cell>
          <cell r="Q2548">
            <v>42367</v>
          </cell>
          <cell r="R2548">
            <v>43828</v>
          </cell>
          <cell r="S2548">
            <v>4</v>
          </cell>
          <cell r="T2548">
            <v>5</v>
          </cell>
          <cell r="U2548" t="str">
            <v>1-ACTIVO</v>
          </cell>
          <cell r="V2548" t="str">
            <v>1-BUENO</v>
          </cell>
        </row>
        <row r="2549">
          <cell r="P2549">
            <v>746441180095</v>
          </cell>
          <cell r="Q2549">
            <v>38982</v>
          </cell>
          <cell r="R2549">
            <v>0</v>
          </cell>
          <cell r="S2549">
            <v>0</v>
          </cell>
          <cell r="T2549">
            <v>14</v>
          </cell>
          <cell r="U2549" t="str">
            <v>1-ACTIVO</v>
          </cell>
          <cell r="V2549" t="str">
            <v>2-REGULAR</v>
          </cell>
        </row>
        <row r="2550">
          <cell r="P2550">
            <v>746481870324</v>
          </cell>
          <cell r="Q2550">
            <v>36068</v>
          </cell>
          <cell r="R2550">
            <v>0</v>
          </cell>
          <cell r="S2550">
            <v>0</v>
          </cell>
          <cell r="T2550">
            <v>22</v>
          </cell>
          <cell r="U2550" t="str">
            <v>1-ACTIVO</v>
          </cell>
          <cell r="V2550" t="str">
            <v>2-REGULAR</v>
          </cell>
        </row>
        <row r="2551">
          <cell r="P2551">
            <v>746411180006</v>
          </cell>
          <cell r="Q2551">
            <v>40169</v>
          </cell>
          <cell r="R2551">
            <v>43821</v>
          </cell>
          <cell r="S2551">
            <v>10</v>
          </cell>
          <cell r="T2551">
            <v>11</v>
          </cell>
          <cell r="U2551" t="str">
            <v>1-ACTIVO</v>
          </cell>
          <cell r="V2551" t="str">
            <v>2-REGULAR</v>
          </cell>
        </row>
        <row r="2552">
          <cell r="P2552">
            <v>740877000286</v>
          </cell>
          <cell r="Q2552">
            <v>41449</v>
          </cell>
          <cell r="R2552">
            <v>0</v>
          </cell>
          <cell r="S2552">
            <v>0</v>
          </cell>
          <cell r="T2552">
            <v>8</v>
          </cell>
          <cell r="U2552" t="str">
            <v>1-ACTIVO</v>
          </cell>
          <cell r="V2552" t="str">
            <v>2-REGULAR</v>
          </cell>
        </row>
        <row r="2553">
          <cell r="P2553">
            <v>252285360002</v>
          </cell>
          <cell r="Q2553">
            <v>35703</v>
          </cell>
          <cell r="R2553">
            <v>39355</v>
          </cell>
          <cell r="S2553">
            <v>10</v>
          </cell>
          <cell r="T2553">
            <v>23</v>
          </cell>
          <cell r="U2553" t="str">
            <v>1-ACTIVO</v>
          </cell>
          <cell r="V2553" t="str">
            <v>2-REGULAR</v>
          </cell>
        </row>
        <row r="2554">
          <cell r="P2554">
            <v>462209110004</v>
          </cell>
          <cell r="Q2554">
            <v>39513</v>
          </cell>
          <cell r="R2554">
            <v>0</v>
          </cell>
          <cell r="S2554">
            <v>0</v>
          </cell>
          <cell r="T2554">
            <v>13</v>
          </cell>
          <cell r="U2554" t="str">
            <v>1-ACTIVO</v>
          </cell>
          <cell r="V2554" t="str">
            <v>2-REGULAR</v>
          </cell>
        </row>
        <row r="2555">
          <cell r="P2555">
            <v>462209110021</v>
          </cell>
          <cell r="Q2555">
            <v>39513</v>
          </cell>
          <cell r="R2555">
            <v>0</v>
          </cell>
          <cell r="S2555">
            <v>0</v>
          </cell>
          <cell r="T2555">
            <v>13</v>
          </cell>
          <cell r="U2555" t="str">
            <v>1-ACTIVO</v>
          </cell>
          <cell r="V2555" t="str">
            <v>2-REGULAR</v>
          </cell>
        </row>
        <row r="2556">
          <cell r="P2556">
            <v>532210020093</v>
          </cell>
          <cell r="Q2556">
            <v>39794</v>
          </cell>
          <cell r="R2556">
            <v>43446</v>
          </cell>
          <cell r="S2556">
            <v>10</v>
          </cell>
          <cell r="T2556">
            <v>12</v>
          </cell>
          <cell r="U2556" t="str">
            <v>1-ACTIVO</v>
          </cell>
          <cell r="V2556" t="str">
            <v>2-REGULAR</v>
          </cell>
        </row>
        <row r="2557">
          <cell r="P2557">
            <v>746435760023</v>
          </cell>
          <cell r="Q2557">
            <v>40298</v>
          </cell>
          <cell r="R2557">
            <v>0</v>
          </cell>
          <cell r="S2557">
            <v>0</v>
          </cell>
          <cell r="T2557">
            <v>11</v>
          </cell>
          <cell r="U2557" t="str">
            <v>1-ACTIVO</v>
          </cell>
          <cell r="V2557" t="str">
            <v>2-REGULAR</v>
          </cell>
        </row>
        <row r="2558">
          <cell r="P2558">
            <v>952282870276</v>
          </cell>
          <cell r="Q2558">
            <v>40974</v>
          </cell>
          <cell r="R2558">
            <v>0</v>
          </cell>
          <cell r="S2558">
            <v>0</v>
          </cell>
          <cell r="T2558">
            <v>9</v>
          </cell>
          <cell r="U2558" t="str">
            <v>1-ACTIVO</v>
          </cell>
          <cell r="V2558" t="str">
            <v>2-REGULAR</v>
          </cell>
        </row>
        <row r="2559">
          <cell r="P2559">
            <v>112236140122</v>
          </cell>
          <cell r="Q2559">
            <v>43830</v>
          </cell>
          <cell r="R2559">
            <v>47483</v>
          </cell>
          <cell r="S2559">
            <v>10</v>
          </cell>
          <cell r="T2559">
            <v>1</v>
          </cell>
          <cell r="U2559" t="str">
            <v>1-ACTIVO</v>
          </cell>
          <cell r="V2559" t="str">
            <v>1-BUENO</v>
          </cell>
        </row>
        <row r="2560">
          <cell r="P2560">
            <v>532208120078</v>
          </cell>
          <cell r="Q2560">
            <v>40876</v>
          </cell>
          <cell r="R2560">
            <v>44529</v>
          </cell>
          <cell r="S2560">
            <v>10</v>
          </cell>
          <cell r="T2560">
            <v>9</v>
          </cell>
          <cell r="U2560" t="str">
            <v>1-ACTIVO</v>
          </cell>
          <cell r="V2560" t="str">
            <v>2-REGULAR</v>
          </cell>
        </row>
        <row r="2561">
          <cell r="P2561">
            <v>672295930003</v>
          </cell>
          <cell r="Q2561">
            <v>40164</v>
          </cell>
          <cell r="R2561">
            <v>43816</v>
          </cell>
          <cell r="S2561">
            <v>10</v>
          </cell>
          <cell r="T2561">
            <v>11</v>
          </cell>
          <cell r="U2561" t="str">
            <v>1-ACTIVO</v>
          </cell>
          <cell r="V2561" t="str">
            <v>2-REGULAR</v>
          </cell>
        </row>
        <row r="2562">
          <cell r="P2562">
            <v>532281800024</v>
          </cell>
          <cell r="Q2562">
            <v>41443</v>
          </cell>
          <cell r="R2562">
            <v>45095</v>
          </cell>
          <cell r="S2562">
            <v>10</v>
          </cell>
          <cell r="T2562">
            <v>8</v>
          </cell>
          <cell r="U2562" t="str">
            <v>1-ACTIVO</v>
          </cell>
          <cell r="V2562" t="str">
            <v>2-REGULAR</v>
          </cell>
        </row>
        <row r="2563">
          <cell r="P2563">
            <v>672295930010</v>
          </cell>
          <cell r="Q2563">
            <v>41046</v>
          </cell>
          <cell r="R2563">
            <v>0</v>
          </cell>
          <cell r="S2563">
            <v>0</v>
          </cell>
          <cell r="T2563">
            <v>9</v>
          </cell>
          <cell r="U2563" t="str">
            <v>1-ACTIVO</v>
          </cell>
          <cell r="V2563" t="str">
            <v>2-REGULAR</v>
          </cell>
        </row>
        <row r="2564">
          <cell r="P2564">
            <v>536469040071</v>
          </cell>
          <cell r="Q2564">
            <v>29586</v>
          </cell>
          <cell r="R2564">
            <v>0</v>
          </cell>
          <cell r="S2564">
            <v>0</v>
          </cell>
          <cell r="T2564">
            <v>40</v>
          </cell>
          <cell r="U2564" t="str">
            <v>1-ACTIVO</v>
          </cell>
          <cell r="V2564" t="str">
            <v>2-REGULAR</v>
          </cell>
        </row>
        <row r="2565">
          <cell r="P2565">
            <v>536469040072</v>
          </cell>
          <cell r="Q2565">
            <v>29586</v>
          </cell>
          <cell r="R2565">
            <v>0</v>
          </cell>
          <cell r="S2565">
            <v>0</v>
          </cell>
          <cell r="T2565">
            <v>40</v>
          </cell>
          <cell r="U2565" t="str">
            <v>1-ACTIVO</v>
          </cell>
          <cell r="V2565" t="str">
            <v>2-REGULAR</v>
          </cell>
        </row>
        <row r="2566">
          <cell r="P2566">
            <v>536476650006</v>
          </cell>
          <cell r="Q2566">
            <v>33603</v>
          </cell>
          <cell r="R2566">
            <v>0</v>
          </cell>
          <cell r="S2566">
            <v>0</v>
          </cell>
          <cell r="T2566">
            <v>29</v>
          </cell>
          <cell r="U2566" t="str">
            <v>1-ACTIVO</v>
          </cell>
          <cell r="V2566" t="str">
            <v>2-REGULAR</v>
          </cell>
        </row>
        <row r="2567">
          <cell r="P2567">
            <v>746412710007</v>
          </cell>
          <cell r="Q2567">
            <v>29586</v>
          </cell>
          <cell r="R2567">
            <v>0</v>
          </cell>
          <cell r="S2567">
            <v>0</v>
          </cell>
          <cell r="T2567">
            <v>40</v>
          </cell>
          <cell r="U2567" t="str">
            <v>1-ACTIVO</v>
          </cell>
          <cell r="V2567" t="str">
            <v>2-REGULAR</v>
          </cell>
        </row>
        <row r="2568">
          <cell r="P2568">
            <v>746487970031</v>
          </cell>
          <cell r="Q2568">
            <v>29586</v>
          </cell>
          <cell r="R2568">
            <v>0</v>
          </cell>
          <cell r="S2568">
            <v>0</v>
          </cell>
          <cell r="T2568">
            <v>40</v>
          </cell>
          <cell r="U2568" t="str">
            <v>1-ACTIVO</v>
          </cell>
          <cell r="V2568" t="str">
            <v>2-REGULAR</v>
          </cell>
        </row>
        <row r="2569">
          <cell r="P2569">
            <v>746489330015</v>
          </cell>
          <cell r="Q2569">
            <v>29586</v>
          </cell>
          <cell r="R2569">
            <v>0</v>
          </cell>
          <cell r="S2569">
            <v>0</v>
          </cell>
          <cell r="T2569">
            <v>40</v>
          </cell>
          <cell r="U2569" t="str">
            <v>1-ACTIVO</v>
          </cell>
          <cell r="V2569" t="str">
            <v>2-REGULAR</v>
          </cell>
        </row>
        <row r="2570">
          <cell r="P2570">
            <v>532271170002</v>
          </cell>
          <cell r="Q2570">
            <v>41271</v>
          </cell>
          <cell r="R2570">
            <v>44923</v>
          </cell>
          <cell r="S2570">
            <v>10</v>
          </cell>
          <cell r="T2570">
            <v>8</v>
          </cell>
          <cell r="U2570" t="str">
            <v>1-ACTIVO</v>
          </cell>
          <cell r="V2570" t="str">
            <v>2-REGULAR</v>
          </cell>
        </row>
        <row r="2571">
          <cell r="P2571">
            <v>532297640001</v>
          </cell>
          <cell r="Q2571">
            <v>29586</v>
          </cell>
          <cell r="R2571">
            <v>0</v>
          </cell>
          <cell r="S2571">
            <v>0</v>
          </cell>
          <cell r="T2571">
            <v>40</v>
          </cell>
          <cell r="U2571" t="str">
            <v>2-BAJA</v>
          </cell>
          <cell r="V2571" t="str">
            <v>2-REGULAR</v>
          </cell>
        </row>
        <row r="2572">
          <cell r="P2572">
            <v>536415730038</v>
          </cell>
          <cell r="Q2572">
            <v>29586</v>
          </cell>
          <cell r="R2572">
            <v>0</v>
          </cell>
          <cell r="S2572">
            <v>0</v>
          </cell>
          <cell r="T2572">
            <v>40</v>
          </cell>
          <cell r="U2572" t="str">
            <v>2-BAJA</v>
          </cell>
          <cell r="V2572" t="str">
            <v>3-MALO</v>
          </cell>
        </row>
        <row r="2573">
          <cell r="P2573">
            <v>536415730051</v>
          </cell>
          <cell r="Q2573">
            <v>29586</v>
          </cell>
          <cell r="R2573">
            <v>0</v>
          </cell>
          <cell r="S2573">
            <v>0</v>
          </cell>
          <cell r="T2573">
            <v>40</v>
          </cell>
          <cell r="U2573" t="str">
            <v>2-BAJA</v>
          </cell>
          <cell r="V2573" t="str">
            <v>3-MALO</v>
          </cell>
        </row>
        <row r="2574">
          <cell r="P2574">
            <v>536430960012</v>
          </cell>
          <cell r="Q2574">
            <v>40875</v>
          </cell>
          <cell r="R2574">
            <v>44528</v>
          </cell>
          <cell r="S2574">
            <v>10</v>
          </cell>
          <cell r="T2574">
            <v>9</v>
          </cell>
          <cell r="U2574" t="str">
            <v>1-ACTIVO</v>
          </cell>
          <cell r="V2574" t="str">
            <v>2-REGULAR</v>
          </cell>
        </row>
        <row r="2575">
          <cell r="P2575">
            <v>536430960018</v>
          </cell>
          <cell r="Q2575">
            <v>40889</v>
          </cell>
          <cell r="R2575">
            <v>44542</v>
          </cell>
          <cell r="S2575">
            <v>10</v>
          </cell>
          <cell r="T2575">
            <v>9</v>
          </cell>
          <cell r="U2575" t="str">
            <v>2-BAJA</v>
          </cell>
          <cell r="V2575" t="str">
            <v>2-REGULAR</v>
          </cell>
        </row>
        <row r="2576">
          <cell r="P2576">
            <v>536446650052</v>
          </cell>
          <cell r="Q2576">
            <v>40877</v>
          </cell>
          <cell r="R2576">
            <v>0</v>
          </cell>
          <cell r="S2576">
            <v>0</v>
          </cell>
          <cell r="T2576">
            <v>9</v>
          </cell>
          <cell r="U2576" t="str">
            <v>1-ACTIVO</v>
          </cell>
          <cell r="V2576" t="str">
            <v>2-REGULAR</v>
          </cell>
        </row>
        <row r="2577">
          <cell r="P2577">
            <v>742299890006</v>
          </cell>
          <cell r="Q2577">
            <v>41235</v>
          </cell>
          <cell r="R2577">
            <v>44887</v>
          </cell>
          <cell r="S2577">
            <v>10</v>
          </cell>
          <cell r="T2577">
            <v>8</v>
          </cell>
          <cell r="U2577" t="str">
            <v>2-BAJA</v>
          </cell>
          <cell r="V2577" t="str">
            <v>3-MALO</v>
          </cell>
        </row>
        <row r="2578">
          <cell r="P2578">
            <v>536453810027</v>
          </cell>
          <cell r="Q2578">
            <v>40869</v>
          </cell>
          <cell r="R2578">
            <v>0</v>
          </cell>
          <cell r="S2578">
            <v>0</v>
          </cell>
          <cell r="T2578">
            <v>9</v>
          </cell>
          <cell r="U2578" t="str">
            <v>2-BAJA</v>
          </cell>
          <cell r="V2578" t="str">
            <v>3-MALO</v>
          </cell>
        </row>
        <row r="2579">
          <cell r="P2579">
            <v>536491880121</v>
          </cell>
          <cell r="Q2579">
            <v>37880</v>
          </cell>
          <cell r="R2579">
            <v>0</v>
          </cell>
          <cell r="S2579">
            <v>0</v>
          </cell>
          <cell r="T2579">
            <v>17</v>
          </cell>
          <cell r="U2579" t="str">
            <v>1-ACTIVO</v>
          </cell>
          <cell r="V2579" t="str">
            <v>2-REGULAR</v>
          </cell>
        </row>
        <row r="2580">
          <cell r="P2580">
            <v>746411180033</v>
          </cell>
          <cell r="Q2580">
            <v>40879</v>
          </cell>
          <cell r="R2580">
            <v>44532</v>
          </cell>
          <cell r="S2580">
            <v>10</v>
          </cell>
          <cell r="T2580">
            <v>9</v>
          </cell>
          <cell r="U2580" t="str">
            <v>1-ACTIVO</v>
          </cell>
          <cell r="V2580" t="str">
            <v>2-REGULAR</v>
          </cell>
        </row>
        <row r="2581">
          <cell r="P2581">
            <v>536491880163</v>
          </cell>
          <cell r="Q2581">
            <v>39028</v>
          </cell>
          <cell r="R2581">
            <v>42681</v>
          </cell>
          <cell r="S2581">
            <v>10</v>
          </cell>
          <cell r="T2581">
            <v>14</v>
          </cell>
          <cell r="U2581" t="str">
            <v>1-ACTIVO</v>
          </cell>
          <cell r="V2581" t="str">
            <v>2-REGULAR</v>
          </cell>
        </row>
        <row r="2582">
          <cell r="P2582">
            <v>536491880235</v>
          </cell>
          <cell r="Q2582">
            <v>40400</v>
          </cell>
          <cell r="R2582">
            <v>0</v>
          </cell>
          <cell r="S2582">
            <v>0</v>
          </cell>
          <cell r="T2582">
            <v>11</v>
          </cell>
          <cell r="U2582" t="str">
            <v>1-ACTIVO</v>
          </cell>
          <cell r="V2582" t="str">
            <v>2-REGULAR</v>
          </cell>
        </row>
        <row r="2583">
          <cell r="P2583">
            <v>746411180041</v>
          </cell>
          <cell r="Q2583">
            <v>41024</v>
          </cell>
          <cell r="R2583">
            <v>0</v>
          </cell>
          <cell r="S2583">
            <v>0</v>
          </cell>
          <cell r="T2583">
            <v>9</v>
          </cell>
          <cell r="U2583" t="str">
            <v>1-ACTIVO</v>
          </cell>
          <cell r="V2583" t="str">
            <v>2-REGULAR</v>
          </cell>
        </row>
        <row r="2584">
          <cell r="P2584">
            <v>536491880236</v>
          </cell>
          <cell r="Q2584">
            <v>40400</v>
          </cell>
          <cell r="R2584">
            <v>0</v>
          </cell>
          <cell r="S2584">
            <v>0</v>
          </cell>
          <cell r="T2584">
            <v>11</v>
          </cell>
          <cell r="U2584" t="str">
            <v>1-ACTIVO</v>
          </cell>
          <cell r="V2584" t="str">
            <v>2-REGULAR</v>
          </cell>
        </row>
        <row r="2585">
          <cell r="P2585">
            <v>746411180042</v>
          </cell>
          <cell r="Q2585">
            <v>41024</v>
          </cell>
          <cell r="R2585">
            <v>0</v>
          </cell>
          <cell r="S2585">
            <v>0</v>
          </cell>
          <cell r="T2585">
            <v>9</v>
          </cell>
          <cell r="U2585" t="str">
            <v>1-ACTIVO</v>
          </cell>
          <cell r="V2585" t="str">
            <v>2-REGULAR</v>
          </cell>
        </row>
        <row r="2586">
          <cell r="P2586">
            <v>602287620084</v>
          </cell>
          <cell r="Q2586">
            <v>38569</v>
          </cell>
          <cell r="R2586">
            <v>0</v>
          </cell>
          <cell r="S2586">
            <v>0</v>
          </cell>
          <cell r="T2586">
            <v>16</v>
          </cell>
          <cell r="U2586" t="str">
            <v>1-ACTIVO</v>
          </cell>
          <cell r="V2586" t="str">
            <v>2-REGULAR</v>
          </cell>
        </row>
        <row r="2587">
          <cell r="P2587">
            <v>252271210002</v>
          </cell>
          <cell r="Q2587">
            <v>37302</v>
          </cell>
          <cell r="R2587">
            <v>0</v>
          </cell>
          <cell r="S2587">
            <v>0</v>
          </cell>
          <cell r="T2587">
            <v>19</v>
          </cell>
          <cell r="U2587" t="str">
            <v>2-BAJA</v>
          </cell>
          <cell r="V2587" t="str">
            <v>3-MALO</v>
          </cell>
        </row>
        <row r="2588">
          <cell r="P2588">
            <v>746481190003</v>
          </cell>
          <cell r="Q2588">
            <v>29586</v>
          </cell>
          <cell r="R2588">
            <v>0</v>
          </cell>
          <cell r="S2588">
            <v>0</v>
          </cell>
          <cell r="T2588">
            <v>40</v>
          </cell>
          <cell r="U2588" t="str">
            <v>1-ACTIVO</v>
          </cell>
          <cell r="V2588" t="str">
            <v>2-REGULAR</v>
          </cell>
        </row>
        <row r="2589">
          <cell r="P2589">
            <v>602287620228</v>
          </cell>
          <cell r="Q2589">
            <v>41411</v>
          </cell>
          <cell r="R2589">
            <v>0</v>
          </cell>
          <cell r="S2589">
            <v>0</v>
          </cell>
          <cell r="T2589">
            <v>8</v>
          </cell>
          <cell r="U2589" t="str">
            <v>1-ACTIVO</v>
          </cell>
          <cell r="V2589" t="str">
            <v>1-BUENO</v>
          </cell>
        </row>
        <row r="2590">
          <cell r="P2590">
            <v>746435760046</v>
          </cell>
          <cell r="Q2590">
            <v>40403</v>
          </cell>
          <cell r="R2590">
            <v>0</v>
          </cell>
          <cell r="S2590">
            <v>0</v>
          </cell>
          <cell r="T2590">
            <v>11</v>
          </cell>
          <cell r="U2590" t="str">
            <v>1-ACTIVO</v>
          </cell>
          <cell r="V2590" t="str">
            <v>2-REGULAR</v>
          </cell>
        </row>
        <row r="2591">
          <cell r="P2591">
            <v>746489500007</v>
          </cell>
          <cell r="Q2591">
            <v>43434</v>
          </cell>
          <cell r="R2591">
            <v>47087</v>
          </cell>
          <cell r="S2591">
            <v>10</v>
          </cell>
          <cell r="T2591">
            <v>2</v>
          </cell>
          <cell r="U2591" t="str">
            <v>1-ACTIVO</v>
          </cell>
          <cell r="V2591" t="str">
            <v>5-NUEVO</v>
          </cell>
        </row>
        <row r="2592">
          <cell r="P2592">
            <v>746481870052</v>
          </cell>
          <cell r="Q2592">
            <v>29586</v>
          </cell>
          <cell r="R2592">
            <v>0</v>
          </cell>
          <cell r="S2592">
            <v>0</v>
          </cell>
          <cell r="T2592">
            <v>40</v>
          </cell>
          <cell r="U2592" t="str">
            <v>2-BAJA</v>
          </cell>
          <cell r="V2592" t="str">
            <v>2-REGULAR</v>
          </cell>
        </row>
        <row r="2593">
          <cell r="P2593">
            <v>532274970003</v>
          </cell>
          <cell r="Q2593">
            <v>43669</v>
          </cell>
          <cell r="R2593">
            <v>47322</v>
          </cell>
          <cell r="S2593">
            <v>10</v>
          </cell>
          <cell r="T2593">
            <v>2</v>
          </cell>
          <cell r="U2593" t="str">
            <v>1-ACTIVO</v>
          </cell>
          <cell r="V2593" t="str">
            <v>1-BUENO</v>
          </cell>
        </row>
        <row r="2594">
          <cell r="P2594">
            <v>952246980027</v>
          </cell>
          <cell r="Q2594">
            <v>35731</v>
          </cell>
          <cell r="R2594">
            <v>39383</v>
          </cell>
          <cell r="S2594">
            <v>10</v>
          </cell>
          <cell r="T2594">
            <v>23</v>
          </cell>
          <cell r="U2594" t="str">
            <v>1-ACTIVO</v>
          </cell>
          <cell r="V2594" t="str">
            <v>2-REGULAR</v>
          </cell>
        </row>
        <row r="2595">
          <cell r="P2595">
            <v>532274970004</v>
          </cell>
          <cell r="Q2595">
            <v>43669</v>
          </cell>
          <cell r="R2595">
            <v>47322</v>
          </cell>
          <cell r="S2595">
            <v>10</v>
          </cell>
          <cell r="T2595">
            <v>2</v>
          </cell>
          <cell r="U2595" t="str">
            <v>1-ACTIVO</v>
          </cell>
          <cell r="V2595" t="str">
            <v>1-BUENO</v>
          </cell>
        </row>
        <row r="2596">
          <cell r="P2596">
            <v>952282870247</v>
          </cell>
          <cell r="Q2596">
            <v>40602</v>
          </cell>
          <cell r="R2596">
            <v>0</v>
          </cell>
          <cell r="S2596">
            <v>0</v>
          </cell>
          <cell r="T2596">
            <v>10</v>
          </cell>
          <cell r="U2596" t="str">
            <v>2-BAJA</v>
          </cell>
          <cell r="V2596" t="str">
            <v>3-MALO</v>
          </cell>
        </row>
        <row r="2597">
          <cell r="P2597">
            <v>746481870407</v>
          </cell>
          <cell r="Q2597">
            <v>40298</v>
          </cell>
          <cell r="R2597">
            <v>0</v>
          </cell>
          <cell r="S2597">
            <v>0</v>
          </cell>
          <cell r="T2597">
            <v>11</v>
          </cell>
          <cell r="U2597" t="str">
            <v>1-ACTIVO</v>
          </cell>
          <cell r="V2597" t="str">
            <v>2-REGULAR</v>
          </cell>
        </row>
        <row r="2598">
          <cell r="P2598">
            <v>532288390205</v>
          </cell>
          <cell r="Q2598">
            <v>43705</v>
          </cell>
          <cell r="R2598">
            <v>0</v>
          </cell>
          <cell r="S2598">
            <v>0</v>
          </cell>
          <cell r="T2598">
            <v>2</v>
          </cell>
          <cell r="U2598" t="str">
            <v>1-ACTIVO</v>
          </cell>
          <cell r="V2598" t="str">
            <v>1-BUENO</v>
          </cell>
        </row>
        <row r="2599">
          <cell r="P2599">
            <v>746481870413</v>
          </cell>
          <cell r="Q2599">
            <v>40298</v>
          </cell>
          <cell r="R2599">
            <v>0</v>
          </cell>
          <cell r="S2599">
            <v>0</v>
          </cell>
          <cell r="T2599">
            <v>11</v>
          </cell>
          <cell r="U2599" t="str">
            <v>1-ACTIVO</v>
          </cell>
          <cell r="V2599" t="str">
            <v>2-REGULAR</v>
          </cell>
        </row>
        <row r="2600">
          <cell r="P2600">
            <v>536410020018</v>
          </cell>
          <cell r="Q2600">
            <v>40478</v>
          </cell>
          <cell r="R2600">
            <v>0</v>
          </cell>
          <cell r="S2600">
            <v>0</v>
          </cell>
          <cell r="T2600">
            <v>10</v>
          </cell>
          <cell r="U2600" t="str">
            <v>2-BAJA</v>
          </cell>
          <cell r="V2600" t="str">
            <v>2-REGULAR</v>
          </cell>
        </row>
        <row r="2601">
          <cell r="P2601">
            <v>746481870474</v>
          </cell>
          <cell r="Q2601">
            <v>40298</v>
          </cell>
          <cell r="R2601">
            <v>0</v>
          </cell>
          <cell r="S2601">
            <v>0</v>
          </cell>
          <cell r="T2601">
            <v>11</v>
          </cell>
          <cell r="U2601" t="str">
            <v>1-ACTIVO</v>
          </cell>
          <cell r="V2601" t="str">
            <v>2-REGULAR</v>
          </cell>
        </row>
        <row r="2602">
          <cell r="P2602">
            <v>536484890007</v>
          </cell>
          <cell r="Q2602">
            <v>40976</v>
          </cell>
          <cell r="R2602">
            <v>44628</v>
          </cell>
          <cell r="S2602">
            <v>10</v>
          </cell>
          <cell r="T2602">
            <v>9</v>
          </cell>
          <cell r="U2602" t="str">
            <v>1-ACTIVO</v>
          </cell>
          <cell r="V2602" t="str">
            <v>2-REGULAR</v>
          </cell>
        </row>
        <row r="2603">
          <cell r="P2603">
            <v>746487970024</v>
          </cell>
          <cell r="Q2603">
            <v>29586</v>
          </cell>
          <cell r="R2603">
            <v>0</v>
          </cell>
          <cell r="S2603">
            <v>0</v>
          </cell>
          <cell r="T2603">
            <v>40</v>
          </cell>
          <cell r="U2603" t="str">
            <v>2-BAJA</v>
          </cell>
          <cell r="V2603" t="str">
            <v>3-MALO</v>
          </cell>
        </row>
        <row r="2604">
          <cell r="P2604">
            <v>536491880200</v>
          </cell>
          <cell r="Q2604">
            <v>40049</v>
          </cell>
          <cell r="R2604">
            <v>43701</v>
          </cell>
          <cell r="S2604">
            <v>10</v>
          </cell>
          <cell r="T2604">
            <v>12</v>
          </cell>
          <cell r="U2604" t="str">
            <v>1-ACTIVO</v>
          </cell>
          <cell r="V2604" t="str">
            <v>2-REGULAR</v>
          </cell>
        </row>
        <row r="2605">
          <cell r="P2605">
            <v>536499500034</v>
          </cell>
          <cell r="Q2605">
            <v>41033</v>
          </cell>
          <cell r="R2605">
            <v>44685</v>
          </cell>
          <cell r="S2605">
            <v>10</v>
          </cell>
          <cell r="T2605">
            <v>9</v>
          </cell>
          <cell r="U2605" t="str">
            <v>1-ACTIVO</v>
          </cell>
          <cell r="V2605" t="str">
            <v>2-REGULAR</v>
          </cell>
        </row>
        <row r="2606">
          <cell r="P2606">
            <v>952255290004</v>
          </cell>
          <cell r="Q2606">
            <v>38302</v>
          </cell>
          <cell r="R2606">
            <v>41954</v>
          </cell>
          <cell r="S2606">
            <v>10</v>
          </cell>
          <cell r="T2606">
            <v>16</v>
          </cell>
          <cell r="U2606" t="str">
            <v>2-BAJA</v>
          </cell>
          <cell r="V2606" t="str">
            <v>3-MALO</v>
          </cell>
        </row>
        <row r="2607">
          <cell r="P2607">
            <v>602287620188</v>
          </cell>
          <cell r="Q2607">
            <v>40976</v>
          </cell>
          <cell r="R2607">
            <v>0</v>
          </cell>
          <cell r="S2607">
            <v>0</v>
          </cell>
          <cell r="T2607">
            <v>9</v>
          </cell>
          <cell r="U2607" t="str">
            <v>2-BAJA</v>
          </cell>
          <cell r="V2607" t="str">
            <v>3-MALO</v>
          </cell>
        </row>
        <row r="2608">
          <cell r="P2608">
            <v>952282870207</v>
          </cell>
          <cell r="Q2608">
            <v>39974</v>
          </cell>
          <cell r="R2608">
            <v>0</v>
          </cell>
          <cell r="S2608">
            <v>0</v>
          </cell>
          <cell r="T2608">
            <v>12</v>
          </cell>
          <cell r="U2608" t="str">
            <v>1-ACTIVO</v>
          </cell>
          <cell r="V2608" t="str">
            <v>2-REGULAR</v>
          </cell>
        </row>
        <row r="2609">
          <cell r="P2609">
            <v>602287620350</v>
          </cell>
          <cell r="Q2609">
            <v>43705</v>
          </cell>
          <cell r="R2609">
            <v>0</v>
          </cell>
          <cell r="S2609">
            <v>0</v>
          </cell>
          <cell r="T2609">
            <v>2</v>
          </cell>
          <cell r="U2609" t="str">
            <v>1-ACTIVO</v>
          </cell>
          <cell r="V2609" t="str">
            <v>1-BUENO</v>
          </cell>
        </row>
        <row r="2610">
          <cell r="P2610">
            <v>462252150177</v>
          </cell>
          <cell r="Q2610">
            <v>39254</v>
          </cell>
          <cell r="R2610">
            <v>0</v>
          </cell>
          <cell r="S2610">
            <v>0</v>
          </cell>
          <cell r="T2610">
            <v>14</v>
          </cell>
          <cell r="U2610" t="str">
            <v>2-BAJA</v>
          </cell>
          <cell r="V2610" t="str">
            <v>3-MALO</v>
          </cell>
        </row>
        <row r="2611">
          <cell r="P2611">
            <v>746435760033</v>
          </cell>
          <cell r="Q2611">
            <v>40298</v>
          </cell>
          <cell r="R2611">
            <v>0</v>
          </cell>
          <cell r="S2611">
            <v>0</v>
          </cell>
          <cell r="T2611">
            <v>11</v>
          </cell>
          <cell r="U2611" t="str">
            <v>1-ACTIVO</v>
          </cell>
          <cell r="V2611" t="str">
            <v>2-REGULAR</v>
          </cell>
        </row>
        <row r="2612">
          <cell r="P2612">
            <v>746437450032</v>
          </cell>
          <cell r="Q2612">
            <v>41116</v>
          </cell>
          <cell r="R2612">
            <v>0</v>
          </cell>
          <cell r="S2612">
            <v>0</v>
          </cell>
          <cell r="T2612">
            <v>9</v>
          </cell>
          <cell r="U2612" t="str">
            <v>1-ACTIVO</v>
          </cell>
          <cell r="V2612" t="str">
            <v>2-REGULAR</v>
          </cell>
        </row>
        <row r="2613">
          <cell r="P2613">
            <v>462252150221</v>
          </cell>
          <cell r="Q2613">
            <v>39787</v>
          </cell>
          <cell r="R2613">
            <v>0</v>
          </cell>
          <cell r="S2613">
            <v>0</v>
          </cell>
          <cell r="T2613">
            <v>12</v>
          </cell>
          <cell r="U2613" t="str">
            <v>1-ACTIVO</v>
          </cell>
          <cell r="V2613" t="str">
            <v>2-REGULAR</v>
          </cell>
        </row>
        <row r="2614">
          <cell r="P2614">
            <v>532291640091</v>
          </cell>
          <cell r="Q2614">
            <v>40812</v>
          </cell>
          <cell r="R2614">
            <v>0</v>
          </cell>
          <cell r="S2614">
            <v>0</v>
          </cell>
          <cell r="T2614">
            <v>9</v>
          </cell>
          <cell r="U2614" t="str">
            <v>2-BAJA</v>
          </cell>
          <cell r="V2614" t="str">
            <v>3-MALO</v>
          </cell>
        </row>
        <row r="2615">
          <cell r="P2615">
            <v>462252150271</v>
          </cell>
          <cell r="Q2615">
            <v>41023</v>
          </cell>
          <cell r="R2615">
            <v>0</v>
          </cell>
          <cell r="S2615">
            <v>0</v>
          </cell>
          <cell r="T2615">
            <v>9</v>
          </cell>
          <cell r="U2615" t="str">
            <v>1-ACTIVO</v>
          </cell>
          <cell r="V2615" t="str">
            <v>2-REGULAR</v>
          </cell>
        </row>
        <row r="2616">
          <cell r="P2616">
            <v>536430960049</v>
          </cell>
          <cell r="Q2616">
            <v>43371</v>
          </cell>
          <cell r="R2616">
            <v>0</v>
          </cell>
          <cell r="S2616">
            <v>0</v>
          </cell>
          <cell r="T2616">
            <v>2</v>
          </cell>
          <cell r="U2616" t="str">
            <v>1-ACTIVO</v>
          </cell>
          <cell r="V2616" t="str">
            <v>5-NUEVO</v>
          </cell>
        </row>
        <row r="2617">
          <cell r="P2617">
            <v>536496950011</v>
          </cell>
          <cell r="Q2617">
            <v>40875</v>
          </cell>
          <cell r="R2617">
            <v>44528</v>
          </cell>
          <cell r="S2617">
            <v>10</v>
          </cell>
          <cell r="T2617">
            <v>9</v>
          </cell>
          <cell r="U2617" t="str">
            <v>1-ACTIVO</v>
          </cell>
          <cell r="V2617" t="str">
            <v>2-REGULAR</v>
          </cell>
        </row>
        <row r="2618">
          <cell r="P2618">
            <v>536489980013</v>
          </cell>
          <cell r="Q2618">
            <v>41733</v>
          </cell>
          <cell r="R2618">
            <v>45386</v>
          </cell>
          <cell r="S2618">
            <v>10</v>
          </cell>
          <cell r="T2618">
            <v>7</v>
          </cell>
          <cell r="U2618" t="str">
            <v>1-ACTIVO</v>
          </cell>
          <cell r="V2618" t="str">
            <v>2-REGULAR</v>
          </cell>
        </row>
        <row r="2619">
          <cell r="P2619">
            <v>740877000235</v>
          </cell>
          <cell r="Q2619">
            <v>41129</v>
          </cell>
          <cell r="R2619">
            <v>0</v>
          </cell>
          <cell r="S2619">
            <v>0</v>
          </cell>
          <cell r="T2619">
            <v>9</v>
          </cell>
          <cell r="U2619" t="str">
            <v>1-ACTIVO</v>
          </cell>
          <cell r="V2619" t="str">
            <v>2-REGULAR</v>
          </cell>
        </row>
        <row r="2620">
          <cell r="P2620">
            <v>602287620333</v>
          </cell>
          <cell r="Q2620">
            <v>43677</v>
          </cell>
          <cell r="R2620">
            <v>0</v>
          </cell>
          <cell r="S2620">
            <v>0</v>
          </cell>
          <cell r="T2620">
            <v>2</v>
          </cell>
          <cell r="U2620" t="str">
            <v>1-ACTIVO</v>
          </cell>
          <cell r="V2620" t="str">
            <v>1-BUENO</v>
          </cell>
        </row>
        <row r="2621">
          <cell r="P2621">
            <v>740899500372</v>
          </cell>
          <cell r="Q2621">
            <v>42367</v>
          </cell>
          <cell r="R2621">
            <v>43828</v>
          </cell>
          <cell r="S2621">
            <v>4</v>
          </cell>
          <cell r="T2621">
            <v>5</v>
          </cell>
          <cell r="U2621" t="str">
            <v>1-ACTIVO</v>
          </cell>
          <cell r="V2621" t="str">
            <v>1-BUENO</v>
          </cell>
        </row>
        <row r="2622">
          <cell r="P2622">
            <v>740899500455</v>
          </cell>
          <cell r="Q2622">
            <v>43463</v>
          </cell>
          <cell r="R2622">
            <v>44924</v>
          </cell>
          <cell r="S2622">
            <v>4</v>
          </cell>
          <cell r="T2622">
            <v>2</v>
          </cell>
          <cell r="U2622" t="str">
            <v>1-ACTIVO</v>
          </cell>
          <cell r="V2622" t="str">
            <v>5-NUEVO</v>
          </cell>
        </row>
        <row r="2623">
          <cell r="P2623">
            <v>740899500212</v>
          </cell>
          <cell r="Q2623">
            <v>40203</v>
          </cell>
          <cell r="R2623">
            <v>41664</v>
          </cell>
          <cell r="S2623">
            <v>4</v>
          </cell>
          <cell r="T2623">
            <v>11</v>
          </cell>
          <cell r="U2623" t="str">
            <v>2-BAJA</v>
          </cell>
          <cell r="V2623" t="str">
            <v>3-MALO</v>
          </cell>
        </row>
        <row r="2624">
          <cell r="P2624">
            <v>746456780017</v>
          </cell>
          <cell r="Q2624">
            <v>29586</v>
          </cell>
          <cell r="R2624">
            <v>0</v>
          </cell>
          <cell r="S2624">
            <v>0</v>
          </cell>
          <cell r="T2624">
            <v>40</v>
          </cell>
          <cell r="U2624" t="str">
            <v>2-BAJA</v>
          </cell>
          <cell r="V2624" t="str">
            <v>2-REGULAR</v>
          </cell>
        </row>
        <row r="2625">
          <cell r="P2625">
            <v>746473050036</v>
          </cell>
          <cell r="Q2625">
            <v>40991</v>
          </cell>
          <cell r="R2625">
            <v>0</v>
          </cell>
          <cell r="S2625">
            <v>0</v>
          </cell>
          <cell r="T2625">
            <v>9</v>
          </cell>
          <cell r="U2625" t="str">
            <v>1-ACTIVO</v>
          </cell>
          <cell r="V2625" t="str">
            <v>2-REGULAR</v>
          </cell>
        </row>
        <row r="2626">
          <cell r="P2626">
            <v>462252150150</v>
          </cell>
          <cell r="Q2626">
            <v>39254</v>
          </cell>
          <cell r="R2626">
            <v>0</v>
          </cell>
          <cell r="S2626">
            <v>0</v>
          </cell>
          <cell r="T2626">
            <v>14</v>
          </cell>
          <cell r="U2626" t="str">
            <v>2-BAJA</v>
          </cell>
          <cell r="V2626" t="str">
            <v>3-MALO</v>
          </cell>
        </row>
        <row r="2627">
          <cell r="P2627">
            <v>532208120091</v>
          </cell>
          <cell r="Q2627">
            <v>43798</v>
          </cell>
          <cell r="R2627">
            <v>47451</v>
          </cell>
          <cell r="S2627">
            <v>10</v>
          </cell>
          <cell r="T2627">
            <v>1</v>
          </cell>
          <cell r="U2627" t="str">
            <v>1-ACTIVO</v>
          </cell>
          <cell r="V2627" t="str">
            <v>1-BUENO</v>
          </cell>
        </row>
        <row r="2628">
          <cell r="P2628">
            <v>532210020097</v>
          </cell>
          <cell r="Q2628">
            <v>40209</v>
          </cell>
          <cell r="R2628">
            <v>43861</v>
          </cell>
          <cell r="S2628">
            <v>10</v>
          </cell>
          <cell r="T2628">
            <v>11</v>
          </cell>
          <cell r="U2628" t="str">
            <v>1-ACTIVO</v>
          </cell>
          <cell r="V2628" t="str">
            <v>2-REGULAR</v>
          </cell>
        </row>
        <row r="2629">
          <cell r="P2629">
            <v>532237630010</v>
          </cell>
          <cell r="Q2629">
            <v>41176</v>
          </cell>
          <cell r="R2629">
            <v>44828</v>
          </cell>
          <cell r="S2629">
            <v>10</v>
          </cell>
          <cell r="T2629">
            <v>8</v>
          </cell>
          <cell r="U2629" t="str">
            <v>1-ACTIVO</v>
          </cell>
          <cell r="V2629" t="str">
            <v>2-REGULAR</v>
          </cell>
        </row>
        <row r="2630">
          <cell r="P2630">
            <v>532240000002</v>
          </cell>
          <cell r="Q2630">
            <v>40294</v>
          </cell>
          <cell r="R2630">
            <v>43947</v>
          </cell>
          <cell r="S2630">
            <v>10</v>
          </cell>
          <cell r="T2630">
            <v>11</v>
          </cell>
          <cell r="U2630" t="str">
            <v>1-ACTIVO</v>
          </cell>
          <cell r="V2630" t="str">
            <v>2-REGULAR</v>
          </cell>
        </row>
        <row r="2631">
          <cell r="P2631">
            <v>532270940022</v>
          </cell>
          <cell r="Q2631">
            <v>40956</v>
          </cell>
          <cell r="R2631">
            <v>44620</v>
          </cell>
          <cell r="S2631">
            <v>10</v>
          </cell>
          <cell r="T2631">
            <v>9</v>
          </cell>
          <cell r="U2631" t="str">
            <v>1-ACTIVO</v>
          </cell>
          <cell r="V2631" t="str">
            <v>2-REGULAR</v>
          </cell>
        </row>
        <row r="2632">
          <cell r="P2632">
            <v>746489500008</v>
          </cell>
          <cell r="Q2632">
            <v>43705</v>
          </cell>
          <cell r="R2632">
            <v>47358</v>
          </cell>
          <cell r="S2632">
            <v>10</v>
          </cell>
          <cell r="T2632">
            <v>2</v>
          </cell>
          <cell r="U2632" t="str">
            <v>1-ACTIVO</v>
          </cell>
          <cell r="V2632" t="str">
            <v>1-BUENO</v>
          </cell>
        </row>
        <row r="2633">
          <cell r="P2633">
            <v>746483900536</v>
          </cell>
          <cell r="Q2633">
            <v>43434</v>
          </cell>
          <cell r="R2633">
            <v>0</v>
          </cell>
          <cell r="S2633">
            <v>0</v>
          </cell>
          <cell r="T2633">
            <v>2</v>
          </cell>
          <cell r="U2633" t="str">
            <v>1-ACTIVO</v>
          </cell>
          <cell r="V2633" t="str">
            <v>5-NUEVO</v>
          </cell>
        </row>
        <row r="2634">
          <cell r="P2634">
            <v>396439000002</v>
          </cell>
          <cell r="Q2634">
            <v>29586</v>
          </cell>
          <cell r="R2634">
            <v>0</v>
          </cell>
          <cell r="S2634">
            <v>0</v>
          </cell>
          <cell r="T2634">
            <v>40</v>
          </cell>
          <cell r="U2634" t="str">
            <v>1-ACTIVO</v>
          </cell>
          <cell r="V2634" t="str">
            <v>2-REGULAR</v>
          </cell>
        </row>
        <row r="2635">
          <cell r="P2635">
            <v>462252150235</v>
          </cell>
          <cell r="Q2635">
            <v>40233</v>
          </cell>
          <cell r="R2635">
            <v>0</v>
          </cell>
          <cell r="S2635">
            <v>0</v>
          </cell>
          <cell r="T2635">
            <v>11</v>
          </cell>
          <cell r="U2635" t="str">
            <v>2-BAJA</v>
          </cell>
          <cell r="V2635" t="str">
            <v>3-MALO</v>
          </cell>
        </row>
        <row r="2636">
          <cell r="P2636">
            <v>740899500231</v>
          </cell>
          <cell r="Q2636">
            <v>40203</v>
          </cell>
          <cell r="R2636">
            <v>41664</v>
          </cell>
          <cell r="S2636">
            <v>4</v>
          </cell>
          <cell r="T2636">
            <v>11</v>
          </cell>
          <cell r="U2636" t="str">
            <v>1-ACTIVO</v>
          </cell>
          <cell r="V2636" t="str">
            <v>2-REGULAR</v>
          </cell>
        </row>
        <row r="2637">
          <cell r="P2637">
            <v>952282870126</v>
          </cell>
          <cell r="Q2637">
            <v>37837</v>
          </cell>
          <cell r="R2637">
            <v>0</v>
          </cell>
          <cell r="S2637">
            <v>0</v>
          </cell>
          <cell r="T2637">
            <v>18</v>
          </cell>
          <cell r="U2637" t="str">
            <v>2-BAJA</v>
          </cell>
          <cell r="V2637" t="str">
            <v>3-MALO</v>
          </cell>
        </row>
        <row r="2638">
          <cell r="P2638">
            <v>746406600116</v>
          </cell>
          <cell r="Q2638">
            <v>37652</v>
          </cell>
          <cell r="R2638">
            <v>41305</v>
          </cell>
          <cell r="S2638">
            <v>10</v>
          </cell>
          <cell r="T2638">
            <v>18</v>
          </cell>
          <cell r="U2638" t="str">
            <v>1-ACTIVO</v>
          </cell>
          <cell r="V2638" t="str">
            <v>2-REGULAR</v>
          </cell>
        </row>
        <row r="2639">
          <cell r="P2639">
            <v>746435760012</v>
          </cell>
          <cell r="Q2639">
            <v>40298</v>
          </cell>
          <cell r="R2639">
            <v>0</v>
          </cell>
          <cell r="S2639">
            <v>0</v>
          </cell>
          <cell r="T2639">
            <v>11</v>
          </cell>
          <cell r="U2639" t="str">
            <v>1-ACTIVO</v>
          </cell>
          <cell r="V2639" t="str">
            <v>2-REGULAR</v>
          </cell>
        </row>
        <row r="2640">
          <cell r="P2640">
            <v>112261880001</v>
          </cell>
          <cell r="Q2640">
            <v>40298</v>
          </cell>
          <cell r="R2640">
            <v>43951</v>
          </cell>
          <cell r="S2640">
            <v>10</v>
          </cell>
          <cell r="T2640">
            <v>11</v>
          </cell>
          <cell r="U2640" t="str">
            <v>1-ACTIVO</v>
          </cell>
          <cell r="V2640" t="str">
            <v>2-REGULAR</v>
          </cell>
        </row>
        <row r="2641">
          <cell r="P2641">
            <v>532220490010</v>
          </cell>
          <cell r="Q2641">
            <v>40147</v>
          </cell>
          <cell r="R2641">
            <v>43799</v>
          </cell>
          <cell r="S2641">
            <v>10</v>
          </cell>
          <cell r="T2641">
            <v>11</v>
          </cell>
          <cell r="U2641" t="str">
            <v>1-ACTIVO</v>
          </cell>
          <cell r="V2641" t="str">
            <v>2-REGULAR</v>
          </cell>
        </row>
        <row r="2642">
          <cell r="P2642">
            <v>532220490016</v>
          </cell>
          <cell r="Q2642">
            <v>43465</v>
          </cell>
          <cell r="R2642">
            <v>47118</v>
          </cell>
          <cell r="S2642">
            <v>10</v>
          </cell>
          <cell r="T2642">
            <v>2</v>
          </cell>
          <cell r="U2642" t="str">
            <v>1-ACTIVO</v>
          </cell>
          <cell r="V2642" t="str">
            <v>5-NUEVO</v>
          </cell>
        </row>
        <row r="2643">
          <cell r="P2643">
            <v>532220690001</v>
          </cell>
          <cell r="Q2643">
            <v>35795</v>
          </cell>
          <cell r="R2643">
            <v>39447</v>
          </cell>
          <cell r="S2643">
            <v>10</v>
          </cell>
          <cell r="T2643">
            <v>23</v>
          </cell>
          <cell r="U2643" t="str">
            <v>1-ACTIVO</v>
          </cell>
          <cell r="V2643" t="str">
            <v>2-REGULAR</v>
          </cell>
        </row>
        <row r="2644">
          <cell r="P2644">
            <v>112236140080</v>
          </cell>
          <cell r="Q2644">
            <v>41785</v>
          </cell>
          <cell r="R2644">
            <v>45438</v>
          </cell>
          <cell r="S2644">
            <v>10</v>
          </cell>
          <cell r="T2644">
            <v>7</v>
          </cell>
          <cell r="U2644" t="str">
            <v>1-ACTIVO</v>
          </cell>
          <cell r="V2644" t="str">
            <v>2-REGULAR</v>
          </cell>
        </row>
        <row r="2645">
          <cell r="P2645">
            <v>462252150325</v>
          </cell>
          <cell r="Q2645">
            <v>43099</v>
          </cell>
          <cell r="R2645">
            <v>0</v>
          </cell>
          <cell r="S2645">
            <v>0</v>
          </cell>
          <cell r="T2645">
            <v>3</v>
          </cell>
          <cell r="U2645" t="str">
            <v>1-ACTIVO</v>
          </cell>
          <cell r="V2645" t="str">
            <v>5-NUEVO</v>
          </cell>
        </row>
        <row r="2646">
          <cell r="P2646">
            <v>532269040002</v>
          </cell>
          <cell r="Q2646">
            <v>42734</v>
          </cell>
          <cell r="R2646">
            <v>46386</v>
          </cell>
          <cell r="S2646">
            <v>10</v>
          </cell>
          <cell r="T2646">
            <v>4</v>
          </cell>
          <cell r="U2646" t="str">
            <v>1-ACTIVO</v>
          </cell>
          <cell r="V2646" t="str">
            <v>2-REGULAR</v>
          </cell>
        </row>
        <row r="2647">
          <cell r="P2647">
            <v>602206340001</v>
          </cell>
          <cell r="Q2647">
            <v>32508</v>
          </cell>
          <cell r="R2647">
            <v>0</v>
          </cell>
          <cell r="S2647">
            <v>0</v>
          </cell>
          <cell r="T2647">
            <v>32</v>
          </cell>
          <cell r="U2647" t="str">
            <v>1-ACTIVO</v>
          </cell>
          <cell r="V2647" t="str">
            <v>2-REGULAR</v>
          </cell>
        </row>
        <row r="2648">
          <cell r="P2648">
            <v>740877000265</v>
          </cell>
          <cell r="Q2648">
            <v>41449</v>
          </cell>
          <cell r="R2648">
            <v>0</v>
          </cell>
          <cell r="S2648">
            <v>0</v>
          </cell>
          <cell r="T2648">
            <v>8</v>
          </cell>
          <cell r="U2648" t="str">
            <v>1-ACTIVO</v>
          </cell>
          <cell r="V2648" t="str">
            <v>2-REGULAR</v>
          </cell>
        </row>
        <row r="2649">
          <cell r="P2649">
            <v>740856750002</v>
          </cell>
          <cell r="Q2649">
            <v>43434</v>
          </cell>
          <cell r="R2649">
            <v>0</v>
          </cell>
          <cell r="S2649">
            <v>0</v>
          </cell>
          <cell r="T2649">
            <v>2</v>
          </cell>
          <cell r="U2649" t="str">
            <v>1-ACTIVO</v>
          </cell>
          <cell r="V2649" t="str">
            <v>5-NUEVO</v>
          </cell>
        </row>
        <row r="2650">
          <cell r="P2650">
            <v>740877000176</v>
          </cell>
          <cell r="Q2650">
            <v>39594</v>
          </cell>
          <cell r="R2650">
            <v>41055</v>
          </cell>
          <cell r="S2650">
            <v>4</v>
          </cell>
          <cell r="T2650">
            <v>13</v>
          </cell>
          <cell r="U2650" t="str">
            <v>2-BAJA</v>
          </cell>
          <cell r="V2650" t="str">
            <v>2-REGULAR</v>
          </cell>
        </row>
        <row r="2651">
          <cell r="P2651">
            <v>740892000006</v>
          </cell>
          <cell r="Q2651">
            <v>43465</v>
          </cell>
          <cell r="R2651">
            <v>44926</v>
          </cell>
          <cell r="S2651">
            <v>4</v>
          </cell>
          <cell r="T2651">
            <v>2</v>
          </cell>
          <cell r="U2651" t="str">
            <v>1-ACTIVO</v>
          </cell>
          <cell r="V2651" t="str">
            <v>5-NUEVO</v>
          </cell>
        </row>
        <row r="2652">
          <cell r="P2652">
            <v>740877000270</v>
          </cell>
          <cell r="Q2652">
            <v>41449</v>
          </cell>
          <cell r="R2652">
            <v>0</v>
          </cell>
          <cell r="S2652">
            <v>0</v>
          </cell>
          <cell r="T2652">
            <v>8</v>
          </cell>
          <cell r="U2652" t="str">
            <v>1-ACTIVO</v>
          </cell>
          <cell r="V2652" t="str">
            <v>2-REGULAR</v>
          </cell>
        </row>
        <row r="2653">
          <cell r="P2653">
            <v>740895000271</v>
          </cell>
          <cell r="Q2653">
            <v>40142</v>
          </cell>
          <cell r="R2653">
            <v>0</v>
          </cell>
          <cell r="S2653">
            <v>0</v>
          </cell>
          <cell r="T2653">
            <v>11</v>
          </cell>
          <cell r="U2653" t="str">
            <v>2-BAJA</v>
          </cell>
          <cell r="V2653" t="str">
            <v>3-MALO</v>
          </cell>
        </row>
        <row r="2654">
          <cell r="P2654">
            <v>746411180054</v>
          </cell>
          <cell r="Q2654">
            <v>41858</v>
          </cell>
          <cell r="R2654">
            <v>0</v>
          </cell>
          <cell r="S2654">
            <v>0</v>
          </cell>
          <cell r="T2654">
            <v>7</v>
          </cell>
          <cell r="U2654" t="str">
            <v>1-ACTIVO</v>
          </cell>
          <cell r="V2654" t="str">
            <v>2-REGULAR</v>
          </cell>
        </row>
        <row r="2655">
          <cell r="P2655">
            <v>740899500246</v>
          </cell>
          <cell r="Q2655">
            <v>40904</v>
          </cell>
          <cell r="R2655">
            <v>42365</v>
          </cell>
          <cell r="S2655">
            <v>4</v>
          </cell>
          <cell r="T2655">
            <v>9</v>
          </cell>
          <cell r="U2655" t="str">
            <v>1-ACTIVO</v>
          </cell>
          <cell r="V2655" t="str">
            <v>2-REGULAR</v>
          </cell>
        </row>
        <row r="2656">
          <cell r="P2656">
            <v>746441180028</v>
          </cell>
          <cell r="Q2656">
            <v>29586</v>
          </cell>
          <cell r="R2656">
            <v>0</v>
          </cell>
          <cell r="S2656">
            <v>0</v>
          </cell>
          <cell r="T2656">
            <v>40</v>
          </cell>
          <cell r="U2656" t="str">
            <v>2-BAJA</v>
          </cell>
          <cell r="V2656" t="str">
            <v>2-REGULAR</v>
          </cell>
        </row>
        <row r="2657">
          <cell r="P2657">
            <v>746483900015</v>
          </cell>
          <cell r="Q2657">
            <v>29586</v>
          </cell>
          <cell r="R2657">
            <v>0</v>
          </cell>
          <cell r="S2657">
            <v>0</v>
          </cell>
          <cell r="T2657">
            <v>40</v>
          </cell>
          <cell r="U2657" t="str">
            <v>2-BAJA</v>
          </cell>
          <cell r="V2657" t="str">
            <v>2-REGULAR</v>
          </cell>
        </row>
        <row r="2658">
          <cell r="P2658">
            <v>746481870016</v>
          </cell>
          <cell r="Q2658">
            <v>33511</v>
          </cell>
          <cell r="R2658">
            <v>0</v>
          </cell>
          <cell r="S2658">
            <v>0</v>
          </cell>
          <cell r="T2658">
            <v>29</v>
          </cell>
          <cell r="U2658" t="str">
            <v>2-BAJA</v>
          </cell>
          <cell r="V2658" t="str">
            <v>3-MALO</v>
          </cell>
        </row>
        <row r="2659">
          <cell r="P2659">
            <v>952254910038</v>
          </cell>
          <cell r="Q2659">
            <v>41730</v>
          </cell>
          <cell r="R2659">
            <v>0</v>
          </cell>
          <cell r="S2659">
            <v>0</v>
          </cell>
          <cell r="T2659">
            <v>7</v>
          </cell>
          <cell r="U2659" t="str">
            <v>1-ACTIVO</v>
          </cell>
          <cell r="V2659" t="str">
            <v>2-REGULAR</v>
          </cell>
        </row>
        <row r="2660">
          <cell r="P2660">
            <v>952267420003</v>
          </cell>
          <cell r="Q2660">
            <v>41731</v>
          </cell>
          <cell r="R2660">
            <v>45384</v>
          </cell>
          <cell r="S2660">
            <v>10</v>
          </cell>
          <cell r="T2660">
            <v>7</v>
          </cell>
          <cell r="U2660" t="str">
            <v>1-ACTIVO</v>
          </cell>
          <cell r="V2660" t="str">
            <v>2-REGULAR</v>
          </cell>
        </row>
        <row r="2661">
          <cell r="P2661">
            <v>532296880001</v>
          </cell>
          <cell r="Q2661">
            <v>39909</v>
          </cell>
          <cell r="R2661">
            <v>43561</v>
          </cell>
          <cell r="S2661">
            <v>10</v>
          </cell>
          <cell r="T2661">
            <v>12</v>
          </cell>
          <cell r="U2661" t="str">
            <v>2-BAJA</v>
          </cell>
          <cell r="V2661" t="str">
            <v>2-REGULAR</v>
          </cell>
        </row>
        <row r="2662">
          <cell r="P2662">
            <v>952278140004</v>
          </cell>
          <cell r="Q2662">
            <v>41222</v>
          </cell>
          <cell r="R2662">
            <v>44874</v>
          </cell>
          <cell r="S2662">
            <v>10</v>
          </cell>
          <cell r="T2662">
            <v>8</v>
          </cell>
          <cell r="U2662" t="str">
            <v>1-ACTIVO</v>
          </cell>
          <cell r="V2662" t="str">
            <v>2-REGULAR</v>
          </cell>
        </row>
        <row r="2663">
          <cell r="P2663">
            <v>740899620001</v>
          </cell>
          <cell r="Q2663">
            <v>42004</v>
          </cell>
          <cell r="R2663">
            <v>43465</v>
          </cell>
          <cell r="S2663">
            <v>4</v>
          </cell>
          <cell r="T2663">
            <v>6</v>
          </cell>
          <cell r="U2663" t="str">
            <v>1-ACTIVO</v>
          </cell>
          <cell r="V2663" t="str">
            <v>2-REGULAR</v>
          </cell>
        </row>
        <row r="2664">
          <cell r="P2664">
            <v>952281170005</v>
          </cell>
          <cell r="Q2664">
            <v>37243</v>
          </cell>
          <cell r="R2664">
            <v>40895</v>
          </cell>
          <cell r="S2664">
            <v>10</v>
          </cell>
          <cell r="T2664">
            <v>19</v>
          </cell>
          <cell r="U2664" t="str">
            <v>2-BAJA</v>
          </cell>
          <cell r="V2664" t="str">
            <v>3-MALO</v>
          </cell>
        </row>
        <row r="2665">
          <cell r="P2665">
            <v>952282870286</v>
          </cell>
          <cell r="Q2665">
            <v>41731</v>
          </cell>
          <cell r="R2665">
            <v>0</v>
          </cell>
          <cell r="S2665">
            <v>0</v>
          </cell>
          <cell r="T2665">
            <v>7</v>
          </cell>
          <cell r="U2665" t="str">
            <v>2-BAJA</v>
          </cell>
          <cell r="V2665" t="str">
            <v>3-MALO</v>
          </cell>
        </row>
        <row r="2666">
          <cell r="P2666">
            <v>882258250009</v>
          </cell>
          <cell r="Q2666">
            <v>43039</v>
          </cell>
          <cell r="R2666">
            <v>0</v>
          </cell>
          <cell r="S2666">
            <v>0</v>
          </cell>
          <cell r="T2666">
            <v>3</v>
          </cell>
          <cell r="U2666" t="str">
            <v>1-ACTIVO</v>
          </cell>
          <cell r="V2666" t="str">
            <v>5-NUEVO</v>
          </cell>
        </row>
        <row r="2667">
          <cell r="P2667">
            <v>746411180058</v>
          </cell>
          <cell r="Q2667">
            <v>41858</v>
          </cell>
          <cell r="R2667">
            <v>0</v>
          </cell>
          <cell r="S2667">
            <v>0</v>
          </cell>
          <cell r="T2667">
            <v>7</v>
          </cell>
          <cell r="U2667" t="str">
            <v>2-BAJA</v>
          </cell>
          <cell r="V2667" t="str">
            <v>3-MALO</v>
          </cell>
        </row>
        <row r="2668">
          <cell r="P2668">
            <v>746440500044</v>
          </cell>
          <cell r="Q2668">
            <v>42306</v>
          </cell>
          <cell r="R2668">
            <v>45959</v>
          </cell>
          <cell r="S2668">
            <v>10</v>
          </cell>
          <cell r="T2668">
            <v>5</v>
          </cell>
          <cell r="U2668" t="str">
            <v>1-ACTIVO</v>
          </cell>
          <cell r="V2668" t="str">
            <v>1-BUENO</v>
          </cell>
        </row>
        <row r="2669">
          <cell r="P2669">
            <v>746440500065</v>
          </cell>
          <cell r="Q2669">
            <v>42306</v>
          </cell>
          <cell r="R2669">
            <v>45959</v>
          </cell>
          <cell r="S2669">
            <v>10</v>
          </cell>
          <cell r="T2669">
            <v>5</v>
          </cell>
          <cell r="U2669" t="str">
            <v>1-ACTIVO</v>
          </cell>
          <cell r="V2669" t="str">
            <v>1-BUENO</v>
          </cell>
        </row>
        <row r="2670">
          <cell r="P2670">
            <v>746440500122</v>
          </cell>
          <cell r="Q2670">
            <v>42306</v>
          </cell>
          <cell r="R2670">
            <v>45959</v>
          </cell>
          <cell r="S2670">
            <v>10</v>
          </cell>
          <cell r="T2670">
            <v>5</v>
          </cell>
          <cell r="U2670" t="str">
            <v>1-ACTIVO</v>
          </cell>
          <cell r="V2670" t="str">
            <v>1-BUENO</v>
          </cell>
        </row>
        <row r="2671">
          <cell r="P2671">
            <v>746481870701</v>
          </cell>
          <cell r="Q2671">
            <v>42306</v>
          </cell>
          <cell r="R2671">
            <v>0</v>
          </cell>
          <cell r="S2671">
            <v>0</v>
          </cell>
          <cell r="T2671">
            <v>5</v>
          </cell>
          <cell r="U2671" t="str">
            <v>1-ACTIVO</v>
          </cell>
          <cell r="V2671" t="str">
            <v>1-BUENO</v>
          </cell>
        </row>
        <row r="2672">
          <cell r="P2672">
            <v>746460980015</v>
          </cell>
          <cell r="Q2672">
            <v>41246</v>
          </cell>
          <cell r="R2672">
            <v>44898</v>
          </cell>
          <cell r="S2672">
            <v>10</v>
          </cell>
          <cell r="T2672">
            <v>8</v>
          </cell>
          <cell r="U2672" t="str">
            <v>1-ACTIVO</v>
          </cell>
          <cell r="V2672" t="str">
            <v>2-REGULAR</v>
          </cell>
        </row>
        <row r="2673">
          <cell r="P2673">
            <v>740881870002</v>
          </cell>
          <cell r="Q2673">
            <v>39008</v>
          </cell>
          <cell r="R2673">
            <v>40469</v>
          </cell>
          <cell r="S2673">
            <v>4</v>
          </cell>
          <cell r="T2673">
            <v>14</v>
          </cell>
          <cell r="U2673" t="str">
            <v>2-BAJA</v>
          </cell>
          <cell r="V2673" t="str">
            <v>3-MALO</v>
          </cell>
        </row>
        <row r="2674">
          <cell r="P2674">
            <v>746481870390</v>
          </cell>
          <cell r="Q2674">
            <v>39603</v>
          </cell>
          <cell r="R2674">
            <v>0</v>
          </cell>
          <cell r="S2674">
            <v>0</v>
          </cell>
          <cell r="T2674">
            <v>13</v>
          </cell>
          <cell r="U2674" t="str">
            <v>2-BAJA</v>
          </cell>
          <cell r="V2674" t="str">
            <v>2-REGULAR</v>
          </cell>
        </row>
        <row r="2675">
          <cell r="P2675">
            <v>952214740002</v>
          </cell>
          <cell r="Q2675">
            <v>38603</v>
          </cell>
          <cell r="R2675">
            <v>0</v>
          </cell>
          <cell r="S2675">
            <v>0</v>
          </cell>
          <cell r="T2675">
            <v>15</v>
          </cell>
          <cell r="U2675" t="str">
            <v>1-ACTIVO</v>
          </cell>
          <cell r="V2675" t="str">
            <v>2-REGULAR</v>
          </cell>
        </row>
        <row r="2676">
          <cell r="P2676">
            <v>952246980063</v>
          </cell>
          <cell r="Q2676">
            <v>40994</v>
          </cell>
          <cell r="R2676">
            <v>44646</v>
          </cell>
          <cell r="S2676">
            <v>10</v>
          </cell>
          <cell r="T2676">
            <v>9</v>
          </cell>
          <cell r="U2676" t="str">
            <v>2-BAJA</v>
          </cell>
          <cell r="V2676" t="str">
            <v>3-MALO</v>
          </cell>
        </row>
        <row r="2677">
          <cell r="P2677">
            <v>952254910011</v>
          </cell>
          <cell r="Q2677">
            <v>38302</v>
          </cell>
          <cell r="R2677">
            <v>0</v>
          </cell>
          <cell r="S2677">
            <v>0</v>
          </cell>
          <cell r="T2677">
            <v>16</v>
          </cell>
          <cell r="U2677" t="str">
            <v>2-BAJA</v>
          </cell>
          <cell r="V2677" t="str">
            <v>3-MALO</v>
          </cell>
        </row>
        <row r="2678">
          <cell r="P2678">
            <v>746498820005</v>
          </cell>
          <cell r="Q2678">
            <v>29586</v>
          </cell>
          <cell r="R2678">
            <v>0</v>
          </cell>
          <cell r="S2678">
            <v>0</v>
          </cell>
          <cell r="T2678">
            <v>40</v>
          </cell>
          <cell r="U2678" t="str">
            <v>2-BAJA</v>
          </cell>
          <cell r="V2678" t="str">
            <v>3-MALO</v>
          </cell>
        </row>
        <row r="2679">
          <cell r="P2679">
            <v>952254910024</v>
          </cell>
          <cell r="Q2679">
            <v>39973</v>
          </cell>
          <cell r="R2679">
            <v>0</v>
          </cell>
          <cell r="S2679">
            <v>0</v>
          </cell>
          <cell r="T2679">
            <v>12</v>
          </cell>
          <cell r="U2679" t="str">
            <v>2-BAJA</v>
          </cell>
          <cell r="V2679" t="str">
            <v>3-MALO</v>
          </cell>
        </row>
        <row r="2680">
          <cell r="P2680">
            <v>536496950013</v>
          </cell>
          <cell r="Q2680">
            <v>40906</v>
          </cell>
          <cell r="R2680">
            <v>44559</v>
          </cell>
          <cell r="S2680">
            <v>10</v>
          </cell>
          <cell r="T2680">
            <v>9</v>
          </cell>
          <cell r="U2680" t="str">
            <v>1-ACTIVO</v>
          </cell>
          <cell r="V2680" t="str">
            <v>2-REGULAR</v>
          </cell>
        </row>
        <row r="2681">
          <cell r="P2681">
            <v>952282870316</v>
          </cell>
          <cell r="Q2681">
            <v>43099</v>
          </cell>
          <cell r="R2681">
            <v>0</v>
          </cell>
          <cell r="S2681">
            <v>0</v>
          </cell>
          <cell r="T2681">
            <v>3</v>
          </cell>
          <cell r="U2681" t="str">
            <v>1-ACTIVO</v>
          </cell>
          <cell r="V2681" t="str">
            <v>5-NUEVO</v>
          </cell>
        </row>
        <row r="2682">
          <cell r="P2682">
            <v>740899500261</v>
          </cell>
          <cell r="Q2682">
            <v>40904</v>
          </cell>
          <cell r="R2682">
            <v>42365</v>
          </cell>
          <cell r="S2682">
            <v>4</v>
          </cell>
          <cell r="T2682">
            <v>9</v>
          </cell>
          <cell r="U2682" t="str">
            <v>1-ACTIVO</v>
          </cell>
          <cell r="V2682" t="str">
            <v>2-REGULAR</v>
          </cell>
        </row>
        <row r="2683">
          <cell r="P2683">
            <v>746481870613</v>
          </cell>
          <cell r="Q2683">
            <v>41018</v>
          </cell>
          <cell r="R2683">
            <v>0</v>
          </cell>
          <cell r="S2683">
            <v>0</v>
          </cell>
          <cell r="T2683">
            <v>9</v>
          </cell>
          <cell r="U2683" t="str">
            <v>2-BAJA</v>
          </cell>
          <cell r="V2683" t="str">
            <v>3-MALO</v>
          </cell>
        </row>
        <row r="2684">
          <cell r="P2684">
            <v>952282870351</v>
          </cell>
          <cell r="Q2684">
            <v>43099</v>
          </cell>
          <cell r="R2684">
            <v>0</v>
          </cell>
          <cell r="S2684">
            <v>0</v>
          </cell>
          <cell r="T2684">
            <v>3</v>
          </cell>
          <cell r="U2684" t="str">
            <v>1-ACTIVO</v>
          </cell>
          <cell r="V2684" t="str">
            <v>5-NUEVO</v>
          </cell>
        </row>
        <row r="2685">
          <cell r="P2685">
            <v>112240100001</v>
          </cell>
          <cell r="Q2685">
            <v>39420</v>
          </cell>
          <cell r="R2685">
            <v>43073</v>
          </cell>
          <cell r="S2685">
            <v>10</v>
          </cell>
          <cell r="T2685">
            <v>13</v>
          </cell>
          <cell r="U2685" t="str">
            <v>2-BAJA</v>
          </cell>
          <cell r="V2685" t="str">
            <v>3-MALO</v>
          </cell>
        </row>
        <row r="2686">
          <cell r="P2686">
            <v>952282870355</v>
          </cell>
          <cell r="Q2686">
            <v>43099</v>
          </cell>
          <cell r="R2686">
            <v>0</v>
          </cell>
          <cell r="S2686">
            <v>0</v>
          </cell>
          <cell r="T2686">
            <v>3</v>
          </cell>
          <cell r="U2686" t="str">
            <v>1-ACTIVO</v>
          </cell>
          <cell r="V2686" t="str">
            <v>5-NUEVO</v>
          </cell>
        </row>
        <row r="2687">
          <cell r="P2687">
            <v>462252150057</v>
          </cell>
          <cell r="Q2687">
            <v>29586</v>
          </cell>
          <cell r="R2687">
            <v>0</v>
          </cell>
          <cell r="S2687">
            <v>0</v>
          </cell>
          <cell r="T2687">
            <v>40</v>
          </cell>
          <cell r="U2687" t="str">
            <v>1-ACTIVO</v>
          </cell>
          <cell r="V2687" t="str">
            <v>2-REGULAR</v>
          </cell>
        </row>
        <row r="2688">
          <cell r="P2688">
            <v>952282870383</v>
          </cell>
          <cell r="Q2688">
            <v>43099</v>
          </cell>
          <cell r="R2688">
            <v>0</v>
          </cell>
          <cell r="S2688">
            <v>0</v>
          </cell>
          <cell r="T2688">
            <v>3</v>
          </cell>
          <cell r="U2688" t="str">
            <v>1-ACTIVO</v>
          </cell>
          <cell r="V2688" t="str">
            <v>5-NUEVO</v>
          </cell>
        </row>
        <row r="2689">
          <cell r="P2689">
            <v>740899500171</v>
          </cell>
          <cell r="Q2689">
            <v>39283</v>
          </cell>
          <cell r="R2689">
            <v>40744</v>
          </cell>
          <cell r="S2689">
            <v>4</v>
          </cell>
          <cell r="T2689">
            <v>14</v>
          </cell>
          <cell r="U2689" t="str">
            <v>2-BAJA</v>
          </cell>
          <cell r="V2689" t="str">
            <v>2-REGULAR</v>
          </cell>
        </row>
        <row r="2690">
          <cell r="P2690">
            <v>952214570004</v>
          </cell>
          <cell r="Q2690">
            <v>41803</v>
          </cell>
          <cell r="R2690">
            <v>0</v>
          </cell>
          <cell r="S2690">
            <v>0</v>
          </cell>
          <cell r="T2690">
            <v>7</v>
          </cell>
          <cell r="U2690" t="str">
            <v>1-ACTIVO</v>
          </cell>
          <cell r="V2690" t="str">
            <v>2-REGULAR</v>
          </cell>
        </row>
        <row r="2691">
          <cell r="P2691">
            <v>746408640002</v>
          </cell>
          <cell r="Q2691">
            <v>29586</v>
          </cell>
          <cell r="R2691">
            <v>0</v>
          </cell>
          <cell r="S2691">
            <v>0</v>
          </cell>
          <cell r="T2691">
            <v>40</v>
          </cell>
          <cell r="U2691" t="str">
            <v>1-ACTIVO</v>
          </cell>
          <cell r="V2691" t="str">
            <v>2-REGULAR</v>
          </cell>
        </row>
        <row r="2692">
          <cell r="P2692">
            <v>112236140074</v>
          </cell>
          <cell r="Q2692">
            <v>41325</v>
          </cell>
          <cell r="R2692">
            <v>44985</v>
          </cell>
          <cell r="S2692">
            <v>10</v>
          </cell>
          <cell r="T2692">
            <v>8</v>
          </cell>
          <cell r="U2692" t="str">
            <v>1-ACTIVO</v>
          </cell>
          <cell r="V2692" t="str">
            <v>2-REGULAR</v>
          </cell>
        </row>
        <row r="2693">
          <cell r="P2693">
            <v>746441860184</v>
          </cell>
          <cell r="Q2693">
            <v>41744</v>
          </cell>
          <cell r="R2693">
            <v>45397</v>
          </cell>
          <cell r="S2693">
            <v>10</v>
          </cell>
          <cell r="T2693">
            <v>7</v>
          </cell>
          <cell r="U2693" t="str">
            <v>1-ACTIVO</v>
          </cell>
          <cell r="V2693" t="str">
            <v>2-REGULAR</v>
          </cell>
        </row>
        <row r="2694">
          <cell r="P2694">
            <v>112236140078</v>
          </cell>
          <cell r="Q2694">
            <v>41344</v>
          </cell>
          <cell r="R2694">
            <v>44996</v>
          </cell>
          <cell r="S2694">
            <v>10</v>
          </cell>
          <cell r="T2694">
            <v>8</v>
          </cell>
          <cell r="U2694" t="str">
            <v>1-ACTIVO</v>
          </cell>
          <cell r="V2694" t="str">
            <v>2-REGULAR</v>
          </cell>
        </row>
        <row r="2695">
          <cell r="P2695">
            <v>746450680015</v>
          </cell>
          <cell r="Q2695">
            <v>29586</v>
          </cell>
          <cell r="R2695">
            <v>0</v>
          </cell>
          <cell r="S2695">
            <v>0</v>
          </cell>
          <cell r="T2695">
            <v>40</v>
          </cell>
          <cell r="U2695" t="str">
            <v>1-ACTIVO</v>
          </cell>
          <cell r="V2695" t="str">
            <v>2-REGULAR</v>
          </cell>
        </row>
        <row r="2696">
          <cell r="P2696">
            <v>532208120062</v>
          </cell>
          <cell r="Q2696">
            <v>39412</v>
          </cell>
          <cell r="R2696">
            <v>43065</v>
          </cell>
          <cell r="S2696">
            <v>10</v>
          </cell>
          <cell r="T2696">
            <v>13</v>
          </cell>
          <cell r="U2696" t="str">
            <v>1-ACTIVO</v>
          </cell>
          <cell r="V2696" t="str">
            <v>2-REGULAR</v>
          </cell>
        </row>
        <row r="2697">
          <cell r="P2697">
            <v>746483900124</v>
          </cell>
          <cell r="Q2697">
            <v>39932</v>
          </cell>
          <cell r="R2697">
            <v>0</v>
          </cell>
          <cell r="S2697">
            <v>0</v>
          </cell>
          <cell r="T2697">
            <v>12</v>
          </cell>
          <cell r="U2697" t="str">
            <v>2-BAJA</v>
          </cell>
          <cell r="V2697" t="str">
            <v>3-MALO</v>
          </cell>
        </row>
        <row r="2698">
          <cell r="P2698">
            <v>532211570008</v>
          </cell>
          <cell r="Q2698">
            <v>40209</v>
          </cell>
          <cell r="R2698">
            <v>43861</v>
          </cell>
          <cell r="S2698">
            <v>10</v>
          </cell>
          <cell r="T2698">
            <v>11</v>
          </cell>
          <cell r="U2698" t="str">
            <v>2-BAJA</v>
          </cell>
          <cell r="V2698" t="str">
            <v>2-REGULAR</v>
          </cell>
        </row>
        <row r="2699">
          <cell r="P2699">
            <v>746405920051</v>
          </cell>
          <cell r="Q2699">
            <v>38982</v>
          </cell>
          <cell r="R2699">
            <v>0</v>
          </cell>
          <cell r="S2699">
            <v>0</v>
          </cell>
          <cell r="T2699">
            <v>14</v>
          </cell>
          <cell r="U2699" t="str">
            <v>1-ACTIVO</v>
          </cell>
          <cell r="V2699" t="str">
            <v>2-REGULAR</v>
          </cell>
        </row>
        <row r="2700">
          <cell r="P2700">
            <v>532287600023</v>
          </cell>
          <cell r="Q2700">
            <v>39321</v>
          </cell>
          <cell r="R2700">
            <v>0</v>
          </cell>
          <cell r="S2700">
            <v>0</v>
          </cell>
          <cell r="T2700">
            <v>14</v>
          </cell>
          <cell r="U2700" t="str">
            <v>2-BAJA</v>
          </cell>
          <cell r="V2700" t="str">
            <v>2-REGULAR</v>
          </cell>
        </row>
        <row r="2701">
          <cell r="P2701">
            <v>746440160003</v>
          </cell>
          <cell r="Q2701">
            <v>39722</v>
          </cell>
          <cell r="R2701">
            <v>0</v>
          </cell>
          <cell r="S2701">
            <v>0</v>
          </cell>
          <cell r="T2701">
            <v>12</v>
          </cell>
          <cell r="U2701" t="str">
            <v>1-ACTIVO</v>
          </cell>
          <cell r="V2701" t="str">
            <v>2-REGULAR</v>
          </cell>
        </row>
        <row r="2702">
          <cell r="P2702">
            <v>952281170020</v>
          </cell>
          <cell r="Q2702">
            <v>40114</v>
          </cell>
          <cell r="R2702">
            <v>0</v>
          </cell>
          <cell r="S2702">
            <v>0</v>
          </cell>
          <cell r="T2702">
            <v>11</v>
          </cell>
          <cell r="U2702" t="str">
            <v>1-ACTIVO</v>
          </cell>
          <cell r="V2702" t="str">
            <v>2-REGULAR</v>
          </cell>
        </row>
        <row r="2703">
          <cell r="P2703">
            <v>532287600041</v>
          </cell>
          <cell r="Q2703">
            <v>39321</v>
          </cell>
          <cell r="R2703">
            <v>0</v>
          </cell>
          <cell r="S2703">
            <v>0</v>
          </cell>
          <cell r="T2703">
            <v>14</v>
          </cell>
          <cell r="U2703" t="str">
            <v>2-BAJA</v>
          </cell>
          <cell r="V2703" t="str">
            <v>2-REGULAR</v>
          </cell>
        </row>
        <row r="2704">
          <cell r="P2704">
            <v>532288390077</v>
          </cell>
          <cell r="Q2704">
            <v>40906</v>
          </cell>
          <cell r="R2704">
            <v>0</v>
          </cell>
          <cell r="S2704">
            <v>0</v>
          </cell>
          <cell r="T2704">
            <v>9</v>
          </cell>
          <cell r="U2704" t="str">
            <v>1-ACTIVO</v>
          </cell>
          <cell r="V2704" t="str">
            <v>2-REGULAR</v>
          </cell>
        </row>
        <row r="2705">
          <cell r="P2705">
            <v>532288390110</v>
          </cell>
          <cell r="Q2705">
            <v>42004</v>
          </cell>
          <cell r="R2705">
            <v>0</v>
          </cell>
          <cell r="S2705">
            <v>0</v>
          </cell>
          <cell r="T2705">
            <v>6</v>
          </cell>
          <cell r="U2705" t="str">
            <v>2-BAJA</v>
          </cell>
          <cell r="V2705" t="str">
            <v>3-MALO</v>
          </cell>
        </row>
        <row r="2706">
          <cell r="P2706">
            <v>532288390186</v>
          </cell>
          <cell r="Q2706">
            <v>43341</v>
          </cell>
          <cell r="R2706">
            <v>46994</v>
          </cell>
          <cell r="S2706">
            <v>10</v>
          </cell>
          <cell r="T2706">
            <v>3</v>
          </cell>
          <cell r="U2706" t="str">
            <v>1-ACTIVO</v>
          </cell>
          <cell r="V2706" t="str">
            <v>5-NUEVO</v>
          </cell>
        </row>
        <row r="2707">
          <cell r="P2707">
            <v>532288390155</v>
          </cell>
          <cell r="Q2707">
            <v>42947</v>
          </cell>
          <cell r="R2707">
            <v>0</v>
          </cell>
          <cell r="S2707">
            <v>0</v>
          </cell>
          <cell r="T2707">
            <v>4</v>
          </cell>
          <cell r="U2707" t="str">
            <v>1-ACTIVO</v>
          </cell>
          <cell r="V2707" t="str">
            <v>1-BUENO</v>
          </cell>
        </row>
        <row r="2708">
          <cell r="P2708">
            <v>532291640081</v>
          </cell>
          <cell r="Q2708">
            <v>40056</v>
          </cell>
          <cell r="R2708">
            <v>43708</v>
          </cell>
          <cell r="S2708">
            <v>10</v>
          </cell>
          <cell r="T2708">
            <v>12</v>
          </cell>
          <cell r="U2708" t="str">
            <v>2-BAJA</v>
          </cell>
          <cell r="V2708" t="str">
            <v>3-MALO</v>
          </cell>
        </row>
        <row r="2709">
          <cell r="P2709">
            <v>536410020041</v>
          </cell>
          <cell r="Q2709">
            <v>40893</v>
          </cell>
          <cell r="R2709">
            <v>0</v>
          </cell>
          <cell r="S2709">
            <v>0</v>
          </cell>
          <cell r="T2709">
            <v>9</v>
          </cell>
          <cell r="U2709" t="str">
            <v>2-BAJA</v>
          </cell>
          <cell r="V2709" t="str">
            <v>3-MALO</v>
          </cell>
        </row>
        <row r="2710">
          <cell r="P2710">
            <v>536425250067</v>
          </cell>
          <cell r="Q2710">
            <v>40298</v>
          </cell>
          <cell r="R2710">
            <v>0</v>
          </cell>
          <cell r="S2710">
            <v>0</v>
          </cell>
          <cell r="T2710">
            <v>11</v>
          </cell>
          <cell r="U2710" t="str">
            <v>2-BAJA</v>
          </cell>
          <cell r="V2710" t="str">
            <v>2-REGULAR</v>
          </cell>
        </row>
        <row r="2711">
          <cell r="P2711">
            <v>536425250081</v>
          </cell>
          <cell r="Q2711">
            <v>40905</v>
          </cell>
          <cell r="R2711">
            <v>44558</v>
          </cell>
          <cell r="S2711">
            <v>10</v>
          </cell>
          <cell r="T2711">
            <v>9</v>
          </cell>
          <cell r="U2711" t="str">
            <v>2-BAJA</v>
          </cell>
          <cell r="V2711" t="str">
            <v>3-MALO</v>
          </cell>
        </row>
        <row r="2712">
          <cell r="P2712">
            <v>536453810031</v>
          </cell>
          <cell r="Q2712">
            <v>40932</v>
          </cell>
          <cell r="R2712">
            <v>44585</v>
          </cell>
          <cell r="S2712">
            <v>10</v>
          </cell>
          <cell r="T2712">
            <v>9</v>
          </cell>
          <cell r="U2712" t="str">
            <v>1-ACTIVO</v>
          </cell>
          <cell r="V2712" t="str">
            <v>2-REGULAR</v>
          </cell>
        </row>
        <row r="2713">
          <cell r="P2713">
            <v>536491880018</v>
          </cell>
          <cell r="Q2713">
            <v>29586</v>
          </cell>
          <cell r="R2713">
            <v>0</v>
          </cell>
          <cell r="S2713">
            <v>0</v>
          </cell>
          <cell r="T2713">
            <v>40</v>
          </cell>
          <cell r="U2713" t="str">
            <v>2-BAJA</v>
          </cell>
          <cell r="V2713" t="str">
            <v>3-MALO</v>
          </cell>
        </row>
        <row r="2714">
          <cell r="P2714">
            <v>536491880192</v>
          </cell>
          <cell r="Q2714">
            <v>39028</v>
          </cell>
          <cell r="R2714">
            <v>42681</v>
          </cell>
          <cell r="S2714">
            <v>10</v>
          </cell>
          <cell r="T2714">
            <v>14</v>
          </cell>
          <cell r="U2714" t="str">
            <v>1-ACTIVO</v>
          </cell>
          <cell r="V2714" t="str">
            <v>2-REGULAR</v>
          </cell>
        </row>
        <row r="2715">
          <cell r="P2715">
            <v>536491880259</v>
          </cell>
          <cell r="Q2715">
            <v>40899</v>
          </cell>
          <cell r="R2715">
            <v>0</v>
          </cell>
          <cell r="S2715">
            <v>0</v>
          </cell>
          <cell r="T2715">
            <v>9</v>
          </cell>
          <cell r="U2715" t="str">
            <v>2-BAJA</v>
          </cell>
          <cell r="V2715" t="str">
            <v>3-MALO</v>
          </cell>
        </row>
        <row r="2716">
          <cell r="P2716">
            <v>536496950014</v>
          </cell>
          <cell r="Q2716">
            <v>41017</v>
          </cell>
          <cell r="R2716">
            <v>44669</v>
          </cell>
          <cell r="S2716">
            <v>10</v>
          </cell>
          <cell r="T2716">
            <v>9</v>
          </cell>
          <cell r="U2716" t="str">
            <v>1-ACTIVO</v>
          </cell>
          <cell r="V2716" t="str">
            <v>2-REGULAR</v>
          </cell>
        </row>
        <row r="2717">
          <cell r="P2717">
            <v>602246040003</v>
          </cell>
          <cell r="Q2717">
            <v>39247</v>
          </cell>
          <cell r="R2717">
            <v>0</v>
          </cell>
          <cell r="S2717">
            <v>0</v>
          </cell>
          <cell r="T2717">
            <v>14</v>
          </cell>
          <cell r="U2717" t="str">
            <v>2-BAJA</v>
          </cell>
          <cell r="V2717" t="str">
            <v>2-REGULAR</v>
          </cell>
        </row>
        <row r="2718">
          <cell r="P2718">
            <v>602287620070</v>
          </cell>
          <cell r="Q2718">
            <v>37768</v>
          </cell>
          <cell r="R2718">
            <v>0</v>
          </cell>
          <cell r="S2718">
            <v>0</v>
          </cell>
          <cell r="T2718">
            <v>18</v>
          </cell>
          <cell r="U2718" t="str">
            <v>2-BAJA</v>
          </cell>
          <cell r="V2718" t="str">
            <v>2-REGULAR</v>
          </cell>
        </row>
        <row r="2719">
          <cell r="P2719">
            <v>602287620216</v>
          </cell>
          <cell r="Q2719">
            <v>41402</v>
          </cell>
          <cell r="R2719">
            <v>45054</v>
          </cell>
          <cell r="S2719">
            <v>10</v>
          </cell>
          <cell r="T2719">
            <v>8</v>
          </cell>
          <cell r="U2719" t="str">
            <v>2-BAJA</v>
          </cell>
          <cell r="V2719" t="str">
            <v>1-BUENO</v>
          </cell>
        </row>
        <row r="2720">
          <cell r="P2720">
            <v>602287620223</v>
          </cell>
          <cell r="Q2720">
            <v>41402</v>
          </cell>
          <cell r="R2720">
            <v>45054</v>
          </cell>
          <cell r="S2720">
            <v>10</v>
          </cell>
          <cell r="T2720">
            <v>8</v>
          </cell>
          <cell r="U2720" t="str">
            <v>2-BAJA</v>
          </cell>
          <cell r="V2720" t="str">
            <v>1-BUENO</v>
          </cell>
        </row>
        <row r="2721">
          <cell r="P2721">
            <v>602287620340</v>
          </cell>
          <cell r="Q2721">
            <v>43707</v>
          </cell>
          <cell r="R2721">
            <v>47360</v>
          </cell>
          <cell r="S2721">
            <v>10</v>
          </cell>
          <cell r="T2721">
            <v>2</v>
          </cell>
          <cell r="U2721" t="str">
            <v>1-ACTIVO</v>
          </cell>
          <cell r="V2721" t="str">
            <v>1-BUENO</v>
          </cell>
        </row>
        <row r="2722">
          <cell r="P2722">
            <v>602287620238</v>
          </cell>
          <cell r="Q2722">
            <v>42185</v>
          </cell>
          <cell r="R2722">
            <v>0</v>
          </cell>
          <cell r="S2722">
            <v>0</v>
          </cell>
          <cell r="T2722">
            <v>6</v>
          </cell>
          <cell r="U2722" t="str">
            <v>2-BAJA</v>
          </cell>
          <cell r="V2722" t="str">
            <v>3-MALO</v>
          </cell>
        </row>
        <row r="2723">
          <cell r="P2723">
            <v>602287620287</v>
          </cell>
          <cell r="Q2723">
            <v>42674</v>
          </cell>
          <cell r="R2723">
            <v>0</v>
          </cell>
          <cell r="S2723">
            <v>0</v>
          </cell>
          <cell r="T2723">
            <v>4</v>
          </cell>
          <cell r="U2723" t="str">
            <v>2-BAJA</v>
          </cell>
          <cell r="V2723" t="str">
            <v>3-MALO</v>
          </cell>
        </row>
        <row r="2724">
          <cell r="P2724">
            <v>740841000051</v>
          </cell>
          <cell r="Q2724">
            <v>41011</v>
          </cell>
          <cell r="R2724">
            <v>42472</v>
          </cell>
          <cell r="S2724">
            <v>4</v>
          </cell>
          <cell r="T2724">
            <v>9</v>
          </cell>
          <cell r="U2724" t="str">
            <v>1-ACTIVO</v>
          </cell>
          <cell r="V2724" t="str">
            <v>2-REGULAR</v>
          </cell>
        </row>
        <row r="2725">
          <cell r="P2725">
            <v>746403210012</v>
          </cell>
          <cell r="Q2725">
            <v>41088</v>
          </cell>
          <cell r="R2725">
            <v>0</v>
          </cell>
          <cell r="S2725">
            <v>0</v>
          </cell>
          <cell r="T2725">
            <v>9</v>
          </cell>
          <cell r="U2725" t="str">
            <v>1-ACTIVO</v>
          </cell>
          <cell r="V2725" t="str">
            <v>2-REGULAR</v>
          </cell>
        </row>
        <row r="2726">
          <cell r="P2726">
            <v>746406260015</v>
          </cell>
          <cell r="Q2726">
            <v>41474</v>
          </cell>
          <cell r="R2726">
            <v>45126</v>
          </cell>
          <cell r="S2726">
            <v>10</v>
          </cell>
          <cell r="T2726">
            <v>8</v>
          </cell>
          <cell r="U2726" t="str">
            <v>1-ACTIVO</v>
          </cell>
          <cell r="V2726" t="str">
            <v>2-REGULAR</v>
          </cell>
        </row>
        <row r="2727">
          <cell r="P2727">
            <v>746483900081</v>
          </cell>
          <cell r="Q2727">
            <v>39576</v>
          </cell>
          <cell r="R2727">
            <v>0</v>
          </cell>
          <cell r="S2727">
            <v>0</v>
          </cell>
          <cell r="T2727">
            <v>13</v>
          </cell>
          <cell r="U2727" t="str">
            <v>1-ACTIVO</v>
          </cell>
          <cell r="V2727" t="str">
            <v>2-REGULAR</v>
          </cell>
        </row>
        <row r="2728">
          <cell r="P2728">
            <v>746483900440</v>
          </cell>
          <cell r="Q2728">
            <v>43099</v>
          </cell>
          <cell r="R2728">
            <v>0</v>
          </cell>
          <cell r="S2728">
            <v>0</v>
          </cell>
          <cell r="T2728">
            <v>3</v>
          </cell>
          <cell r="U2728" t="str">
            <v>1-ACTIVO</v>
          </cell>
          <cell r="V2728" t="str">
            <v>5-NUEVO</v>
          </cell>
        </row>
        <row r="2729">
          <cell r="P2729">
            <v>952282870229</v>
          </cell>
          <cell r="Q2729">
            <v>40287</v>
          </cell>
          <cell r="R2729">
            <v>0</v>
          </cell>
          <cell r="S2729">
            <v>0</v>
          </cell>
          <cell r="T2729">
            <v>11</v>
          </cell>
          <cell r="U2729" t="str">
            <v>2-BAJA</v>
          </cell>
          <cell r="V2729" t="str">
            <v>3-MALO</v>
          </cell>
        </row>
        <row r="2730">
          <cell r="P2730">
            <v>532208120093</v>
          </cell>
          <cell r="Q2730">
            <v>43823</v>
          </cell>
          <cell r="R2730">
            <v>47476</v>
          </cell>
          <cell r="S2730">
            <v>10</v>
          </cell>
          <cell r="T2730">
            <v>1</v>
          </cell>
          <cell r="U2730" t="str">
            <v>1-ACTIVO</v>
          </cell>
          <cell r="V2730" t="str">
            <v>1-BUENO</v>
          </cell>
        </row>
        <row r="2731">
          <cell r="P2731">
            <v>532210020171</v>
          </cell>
          <cell r="Q2731">
            <v>43830</v>
          </cell>
          <cell r="R2731">
            <v>47483</v>
          </cell>
          <cell r="S2731">
            <v>10</v>
          </cell>
          <cell r="T2731">
            <v>1</v>
          </cell>
          <cell r="U2731" t="str">
            <v>1-ACTIVO</v>
          </cell>
          <cell r="V2731" t="str">
            <v>1-BUENO</v>
          </cell>
        </row>
        <row r="2732">
          <cell r="P2732">
            <v>536415730030</v>
          </cell>
          <cell r="Q2732">
            <v>29586</v>
          </cell>
          <cell r="R2732">
            <v>0</v>
          </cell>
          <cell r="S2732">
            <v>0</v>
          </cell>
          <cell r="T2732">
            <v>40</v>
          </cell>
          <cell r="U2732" t="str">
            <v>2-BAJA</v>
          </cell>
          <cell r="V2732" t="str">
            <v>3-MALO</v>
          </cell>
        </row>
        <row r="2733">
          <cell r="P2733">
            <v>536446650087</v>
          </cell>
          <cell r="Q2733">
            <v>41733</v>
          </cell>
          <cell r="R2733">
            <v>0</v>
          </cell>
          <cell r="S2733">
            <v>0</v>
          </cell>
          <cell r="T2733">
            <v>7</v>
          </cell>
          <cell r="U2733" t="str">
            <v>1-ACTIVO</v>
          </cell>
          <cell r="V2733" t="str">
            <v>2-REGULAR</v>
          </cell>
        </row>
        <row r="2734">
          <cell r="P2734">
            <v>536489980014</v>
          </cell>
          <cell r="Q2734">
            <v>41733</v>
          </cell>
          <cell r="R2734">
            <v>45386</v>
          </cell>
          <cell r="S2734">
            <v>10</v>
          </cell>
          <cell r="T2734">
            <v>7</v>
          </cell>
          <cell r="U2734" t="str">
            <v>1-ACTIVO</v>
          </cell>
          <cell r="V2734" t="str">
            <v>2-REGULAR</v>
          </cell>
        </row>
        <row r="2735">
          <cell r="P2735">
            <v>536491880258</v>
          </cell>
          <cell r="Q2735">
            <v>40899</v>
          </cell>
          <cell r="R2735">
            <v>0</v>
          </cell>
          <cell r="S2735">
            <v>0</v>
          </cell>
          <cell r="T2735">
            <v>9</v>
          </cell>
          <cell r="U2735" t="str">
            <v>1-ACTIVO</v>
          </cell>
          <cell r="V2735" t="str">
            <v>2-REGULAR</v>
          </cell>
        </row>
        <row r="2736">
          <cell r="P2736">
            <v>536493790071</v>
          </cell>
          <cell r="Q2736">
            <v>39573</v>
          </cell>
          <cell r="R2736">
            <v>0</v>
          </cell>
          <cell r="S2736">
            <v>0</v>
          </cell>
          <cell r="T2736">
            <v>13</v>
          </cell>
          <cell r="U2736" t="str">
            <v>2-BAJA</v>
          </cell>
          <cell r="V2736" t="str">
            <v>3-MALO</v>
          </cell>
        </row>
        <row r="2737">
          <cell r="P2737">
            <v>602287620214</v>
          </cell>
          <cell r="Q2737">
            <v>41191</v>
          </cell>
          <cell r="R2737">
            <v>44843</v>
          </cell>
          <cell r="S2737">
            <v>10</v>
          </cell>
          <cell r="T2737">
            <v>8</v>
          </cell>
          <cell r="U2737" t="str">
            <v>1-ACTIVO</v>
          </cell>
          <cell r="V2737" t="str">
            <v>2-REGULAR</v>
          </cell>
        </row>
        <row r="2738">
          <cell r="P2738">
            <v>602292710018</v>
          </cell>
          <cell r="Q2738">
            <v>41780</v>
          </cell>
          <cell r="R2738">
            <v>0</v>
          </cell>
          <cell r="S2738">
            <v>0</v>
          </cell>
          <cell r="T2738">
            <v>7</v>
          </cell>
          <cell r="U2738" t="str">
            <v>1-ACTIVO</v>
          </cell>
          <cell r="V2738" t="str">
            <v>2-REGULAR</v>
          </cell>
        </row>
        <row r="2739">
          <cell r="P2739">
            <v>746405920018</v>
          </cell>
          <cell r="Q2739">
            <v>29586</v>
          </cell>
          <cell r="R2739">
            <v>0</v>
          </cell>
          <cell r="S2739">
            <v>0</v>
          </cell>
          <cell r="T2739">
            <v>40</v>
          </cell>
          <cell r="U2739" t="str">
            <v>2-BAJA</v>
          </cell>
          <cell r="V2739" t="str">
            <v>2-REGULAR</v>
          </cell>
        </row>
        <row r="2740">
          <cell r="P2740">
            <v>746406600119</v>
          </cell>
          <cell r="Q2740">
            <v>39024</v>
          </cell>
          <cell r="R2740">
            <v>42677</v>
          </cell>
          <cell r="S2740">
            <v>10</v>
          </cell>
          <cell r="T2740">
            <v>14</v>
          </cell>
          <cell r="U2740" t="str">
            <v>1-ACTIVO</v>
          </cell>
          <cell r="V2740" t="str">
            <v>2-REGULAR</v>
          </cell>
        </row>
        <row r="2741">
          <cell r="P2741">
            <v>746481870058</v>
          </cell>
          <cell r="Q2741">
            <v>29586</v>
          </cell>
          <cell r="R2741">
            <v>0</v>
          </cell>
          <cell r="S2741">
            <v>0</v>
          </cell>
          <cell r="T2741">
            <v>40</v>
          </cell>
          <cell r="U2741" t="str">
            <v>1-ACTIVO</v>
          </cell>
          <cell r="V2741" t="str">
            <v>2-REGULAR</v>
          </cell>
        </row>
        <row r="2742">
          <cell r="P2742">
            <v>532281970065</v>
          </cell>
          <cell r="Q2742">
            <v>42305</v>
          </cell>
          <cell r="R2742">
            <v>45958</v>
          </cell>
          <cell r="S2742">
            <v>10</v>
          </cell>
          <cell r="T2742">
            <v>5</v>
          </cell>
          <cell r="U2742" t="str">
            <v>1-ACTIVO</v>
          </cell>
          <cell r="V2742" t="str">
            <v>2-REGULAR</v>
          </cell>
        </row>
        <row r="2743">
          <cell r="P2743">
            <v>532291640115</v>
          </cell>
          <cell r="Q2743">
            <v>41883</v>
          </cell>
          <cell r="R2743">
            <v>45536</v>
          </cell>
          <cell r="S2743">
            <v>10</v>
          </cell>
          <cell r="T2743">
            <v>7</v>
          </cell>
          <cell r="U2743" t="str">
            <v>1-ACTIVO</v>
          </cell>
          <cell r="V2743" t="str">
            <v>2-REGULAR</v>
          </cell>
        </row>
        <row r="2744">
          <cell r="P2744">
            <v>536410020023</v>
          </cell>
          <cell r="Q2744">
            <v>40478</v>
          </cell>
          <cell r="R2744">
            <v>0</v>
          </cell>
          <cell r="S2744">
            <v>0</v>
          </cell>
          <cell r="T2744">
            <v>10</v>
          </cell>
          <cell r="U2744" t="str">
            <v>1-ACTIVO</v>
          </cell>
          <cell r="V2744" t="str">
            <v>2-REGULAR</v>
          </cell>
        </row>
        <row r="2745">
          <cell r="P2745">
            <v>536415730069</v>
          </cell>
          <cell r="Q2745">
            <v>39231</v>
          </cell>
          <cell r="R2745">
            <v>42884</v>
          </cell>
          <cell r="S2745">
            <v>10</v>
          </cell>
          <cell r="T2745">
            <v>14</v>
          </cell>
          <cell r="U2745" t="str">
            <v>1-ACTIVO</v>
          </cell>
          <cell r="V2745" t="str">
            <v>2-REGULAR</v>
          </cell>
        </row>
        <row r="2746">
          <cell r="P2746">
            <v>536415730071</v>
          </cell>
          <cell r="Q2746">
            <v>39231</v>
          </cell>
          <cell r="R2746">
            <v>42884</v>
          </cell>
          <cell r="S2746">
            <v>10</v>
          </cell>
          <cell r="T2746">
            <v>14</v>
          </cell>
          <cell r="U2746" t="str">
            <v>1-ACTIVO</v>
          </cell>
          <cell r="V2746" t="str">
            <v>2-REGULAR</v>
          </cell>
        </row>
        <row r="2747">
          <cell r="P2747">
            <v>536430960007</v>
          </cell>
          <cell r="Q2747">
            <v>38994</v>
          </cell>
          <cell r="R2747">
            <v>42647</v>
          </cell>
          <cell r="S2747">
            <v>10</v>
          </cell>
          <cell r="T2747">
            <v>14</v>
          </cell>
          <cell r="U2747" t="str">
            <v>1-ACTIVO</v>
          </cell>
          <cell r="V2747" t="str">
            <v>2-REGULAR</v>
          </cell>
        </row>
        <row r="2748">
          <cell r="P2748">
            <v>536469040073</v>
          </cell>
          <cell r="Q2748">
            <v>29586</v>
          </cell>
          <cell r="R2748">
            <v>0</v>
          </cell>
          <cell r="S2748">
            <v>0</v>
          </cell>
          <cell r="T2748">
            <v>40</v>
          </cell>
          <cell r="U2748" t="str">
            <v>1-ACTIVO</v>
          </cell>
          <cell r="V2748" t="str">
            <v>2-REGULAR</v>
          </cell>
        </row>
        <row r="2749">
          <cell r="P2749">
            <v>536491880184</v>
          </cell>
          <cell r="Q2749">
            <v>39028</v>
          </cell>
          <cell r="R2749">
            <v>42681</v>
          </cell>
          <cell r="S2749">
            <v>10</v>
          </cell>
          <cell r="T2749">
            <v>14</v>
          </cell>
          <cell r="U2749" t="str">
            <v>1-ACTIVO</v>
          </cell>
          <cell r="V2749" t="str">
            <v>2-REGULAR</v>
          </cell>
        </row>
        <row r="2750">
          <cell r="P2750">
            <v>536491880186</v>
          </cell>
          <cell r="Q2750">
            <v>39028</v>
          </cell>
          <cell r="R2750">
            <v>42681</v>
          </cell>
          <cell r="S2750">
            <v>10</v>
          </cell>
          <cell r="T2750">
            <v>14</v>
          </cell>
          <cell r="U2750" t="str">
            <v>1-ACTIVO</v>
          </cell>
          <cell r="V2750" t="str">
            <v>2-REGULAR</v>
          </cell>
        </row>
        <row r="2751">
          <cell r="P2751">
            <v>746441860177</v>
          </cell>
          <cell r="Q2751">
            <v>41407</v>
          </cell>
          <cell r="R2751">
            <v>45059</v>
          </cell>
          <cell r="S2751">
            <v>10</v>
          </cell>
          <cell r="T2751">
            <v>8</v>
          </cell>
          <cell r="U2751" t="str">
            <v>1-ACTIVO</v>
          </cell>
          <cell r="V2751" t="str">
            <v>2-REGULAR</v>
          </cell>
        </row>
        <row r="2752">
          <cell r="P2752">
            <v>112236140059</v>
          </cell>
          <cell r="Q2752">
            <v>40298</v>
          </cell>
          <cell r="R2752">
            <v>43951</v>
          </cell>
          <cell r="S2752">
            <v>10</v>
          </cell>
          <cell r="T2752">
            <v>11</v>
          </cell>
          <cell r="U2752" t="str">
            <v>1-ACTIVO</v>
          </cell>
          <cell r="V2752" t="str">
            <v>2-REGULAR</v>
          </cell>
        </row>
        <row r="2753">
          <cell r="P2753">
            <v>462252150273</v>
          </cell>
          <cell r="Q2753">
            <v>41023</v>
          </cell>
          <cell r="R2753">
            <v>0</v>
          </cell>
          <cell r="S2753">
            <v>0</v>
          </cell>
          <cell r="T2753">
            <v>9</v>
          </cell>
          <cell r="U2753" t="str">
            <v>1-ACTIVO</v>
          </cell>
          <cell r="V2753" t="str">
            <v>2-REGULAR</v>
          </cell>
        </row>
        <row r="2754">
          <cell r="P2754">
            <v>462256460003</v>
          </cell>
          <cell r="Q2754">
            <v>35731</v>
          </cell>
          <cell r="R2754">
            <v>39383</v>
          </cell>
          <cell r="S2754">
            <v>10</v>
          </cell>
          <cell r="T2754">
            <v>23</v>
          </cell>
          <cell r="U2754" t="str">
            <v>1-ACTIVO</v>
          </cell>
          <cell r="V2754" t="str">
            <v>2-REGULAR</v>
          </cell>
        </row>
        <row r="2755">
          <cell r="P2755">
            <v>532288390054</v>
          </cell>
          <cell r="Q2755">
            <v>40871</v>
          </cell>
          <cell r="R2755">
            <v>44524</v>
          </cell>
          <cell r="S2755">
            <v>10</v>
          </cell>
          <cell r="T2755">
            <v>9</v>
          </cell>
          <cell r="U2755" t="str">
            <v>1-ACTIVO</v>
          </cell>
          <cell r="V2755" t="str">
            <v>2-REGULAR</v>
          </cell>
        </row>
        <row r="2756">
          <cell r="P2756">
            <v>536421440019</v>
          </cell>
          <cell r="Q2756">
            <v>29586</v>
          </cell>
          <cell r="R2756">
            <v>0</v>
          </cell>
          <cell r="S2756">
            <v>0</v>
          </cell>
          <cell r="T2756">
            <v>40</v>
          </cell>
          <cell r="U2756" t="str">
            <v>1-ACTIVO</v>
          </cell>
          <cell r="V2756" t="str">
            <v>2-REGULAR</v>
          </cell>
        </row>
        <row r="2757">
          <cell r="P2757">
            <v>536446650011</v>
          </cell>
          <cell r="Q2757">
            <v>36315</v>
          </cell>
          <cell r="R2757">
            <v>0</v>
          </cell>
          <cell r="S2757">
            <v>0</v>
          </cell>
          <cell r="T2757">
            <v>22</v>
          </cell>
          <cell r="U2757" t="str">
            <v>1-ACTIVO</v>
          </cell>
          <cell r="V2757" t="str">
            <v>2-REGULAR</v>
          </cell>
        </row>
        <row r="2758">
          <cell r="P2758">
            <v>536457620035</v>
          </cell>
          <cell r="Q2758">
            <v>29586</v>
          </cell>
          <cell r="R2758">
            <v>0</v>
          </cell>
          <cell r="S2758">
            <v>0</v>
          </cell>
          <cell r="T2758">
            <v>40</v>
          </cell>
          <cell r="U2758" t="str">
            <v>1-ACTIVO</v>
          </cell>
          <cell r="V2758" t="str">
            <v>2-REGULAR</v>
          </cell>
        </row>
        <row r="2759">
          <cell r="P2759">
            <v>536491880126</v>
          </cell>
          <cell r="Q2759">
            <v>38079</v>
          </cell>
          <cell r="R2759">
            <v>0</v>
          </cell>
          <cell r="S2759">
            <v>0</v>
          </cell>
          <cell r="T2759">
            <v>17</v>
          </cell>
          <cell r="U2759" t="str">
            <v>1-ACTIVO</v>
          </cell>
          <cell r="V2759" t="str">
            <v>2-REGULAR</v>
          </cell>
        </row>
        <row r="2760">
          <cell r="P2760">
            <v>536491880132</v>
          </cell>
          <cell r="Q2760">
            <v>38271</v>
          </cell>
          <cell r="R2760">
            <v>0</v>
          </cell>
          <cell r="S2760">
            <v>0</v>
          </cell>
          <cell r="T2760">
            <v>16</v>
          </cell>
          <cell r="U2760" t="str">
            <v>1-ACTIVO</v>
          </cell>
          <cell r="V2760" t="str">
            <v>2-REGULAR</v>
          </cell>
        </row>
        <row r="2761">
          <cell r="P2761">
            <v>746411180051</v>
          </cell>
          <cell r="Q2761">
            <v>41858</v>
          </cell>
          <cell r="R2761">
            <v>0</v>
          </cell>
          <cell r="S2761">
            <v>0</v>
          </cell>
          <cell r="T2761">
            <v>7</v>
          </cell>
          <cell r="U2761" t="str">
            <v>1-ACTIVO</v>
          </cell>
          <cell r="V2761" t="str">
            <v>2-REGULAR</v>
          </cell>
        </row>
        <row r="2762">
          <cell r="P2762">
            <v>746411180052</v>
          </cell>
          <cell r="Q2762">
            <v>41858</v>
          </cell>
          <cell r="R2762">
            <v>0</v>
          </cell>
          <cell r="S2762">
            <v>0</v>
          </cell>
          <cell r="T2762">
            <v>7</v>
          </cell>
          <cell r="U2762" t="str">
            <v>1-ACTIVO</v>
          </cell>
          <cell r="V2762" t="str">
            <v>2-REGULAR</v>
          </cell>
        </row>
        <row r="2763">
          <cell r="P2763">
            <v>746481870166</v>
          </cell>
          <cell r="Q2763">
            <v>29586</v>
          </cell>
          <cell r="R2763">
            <v>0</v>
          </cell>
          <cell r="S2763">
            <v>0</v>
          </cell>
          <cell r="T2763">
            <v>40</v>
          </cell>
          <cell r="U2763" t="str">
            <v>2-BAJA</v>
          </cell>
          <cell r="V2763" t="str">
            <v>2-REGULAR</v>
          </cell>
        </row>
        <row r="2764">
          <cell r="P2764">
            <v>746483900509</v>
          </cell>
          <cell r="Q2764">
            <v>43434</v>
          </cell>
          <cell r="R2764">
            <v>0</v>
          </cell>
          <cell r="S2764">
            <v>0</v>
          </cell>
          <cell r="T2764">
            <v>2</v>
          </cell>
          <cell r="U2764" t="str">
            <v>1-ACTIVO</v>
          </cell>
          <cell r="V2764" t="str">
            <v>5-NUEVO</v>
          </cell>
        </row>
        <row r="2765">
          <cell r="P2765">
            <v>952246980021</v>
          </cell>
          <cell r="Q2765">
            <v>35731</v>
          </cell>
          <cell r="R2765">
            <v>39383</v>
          </cell>
          <cell r="S2765">
            <v>10</v>
          </cell>
          <cell r="T2765">
            <v>23</v>
          </cell>
          <cell r="U2765" t="str">
            <v>1-ACTIVO</v>
          </cell>
          <cell r="V2765" t="str">
            <v>2-REGULAR</v>
          </cell>
        </row>
        <row r="2766">
          <cell r="P2766">
            <v>952282870205</v>
          </cell>
          <cell r="Q2766">
            <v>39974</v>
          </cell>
          <cell r="R2766">
            <v>0</v>
          </cell>
          <cell r="S2766">
            <v>0</v>
          </cell>
          <cell r="T2766">
            <v>12</v>
          </cell>
          <cell r="U2766" t="str">
            <v>2-BAJA</v>
          </cell>
          <cell r="V2766" t="str">
            <v>3-MALO</v>
          </cell>
        </row>
        <row r="2767">
          <cell r="P2767">
            <v>952282870217</v>
          </cell>
          <cell r="Q2767">
            <v>40287</v>
          </cell>
          <cell r="R2767">
            <v>0</v>
          </cell>
          <cell r="S2767">
            <v>0</v>
          </cell>
          <cell r="T2767">
            <v>11</v>
          </cell>
          <cell r="U2767" t="str">
            <v>1-ACTIVO</v>
          </cell>
          <cell r="V2767" t="str">
            <v>2-REGULAR</v>
          </cell>
        </row>
        <row r="2768">
          <cell r="P2768">
            <v>532288390208</v>
          </cell>
          <cell r="Q2768">
            <v>43705</v>
          </cell>
          <cell r="R2768">
            <v>0</v>
          </cell>
          <cell r="S2768">
            <v>0</v>
          </cell>
          <cell r="T2768">
            <v>2</v>
          </cell>
          <cell r="U2768" t="str">
            <v>1-ACTIVO</v>
          </cell>
          <cell r="V2768" t="str">
            <v>1-BUENO</v>
          </cell>
        </row>
        <row r="2769">
          <cell r="P2769">
            <v>532288390140</v>
          </cell>
          <cell r="Q2769">
            <v>42460</v>
          </cell>
          <cell r="R2769">
            <v>0</v>
          </cell>
          <cell r="S2769">
            <v>0</v>
          </cell>
          <cell r="T2769">
            <v>5</v>
          </cell>
          <cell r="U2769" t="str">
            <v>1-ACTIVO</v>
          </cell>
          <cell r="V2769" t="str">
            <v>2-REGULAR</v>
          </cell>
        </row>
        <row r="2770">
          <cell r="P2770">
            <v>532288390151</v>
          </cell>
          <cell r="Q2770">
            <v>42460</v>
          </cell>
          <cell r="R2770">
            <v>0</v>
          </cell>
          <cell r="S2770">
            <v>0</v>
          </cell>
          <cell r="T2770">
            <v>5</v>
          </cell>
          <cell r="U2770" t="str">
            <v>1-ACTIVO</v>
          </cell>
          <cell r="V2770" t="str">
            <v>2-REGULAR</v>
          </cell>
        </row>
        <row r="2771">
          <cell r="P2771">
            <v>536410020005</v>
          </cell>
          <cell r="Q2771">
            <v>29586</v>
          </cell>
          <cell r="R2771">
            <v>0</v>
          </cell>
          <cell r="S2771">
            <v>0</v>
          </cell>
          <cell r="T2771">
            <v>40</v>
          </cell>
          <cell r="U2771" t="str">
            <v>1-ACTIVO</v>
          </cell>
          <cell r="V2771" t="str">
            <v>2-REGULAR</v>
          </cell>
        </row>
        <row r="2772">
          <cell r="P2772">
            <v>536415730016</v>
          </cell>
          <cell r="Q2772">
            <v>29586</v>
          </cell>
          <cell r="R2772">
            <v>0</v>
          </cell>
          <cell r="S2772">
            <v>0</v>
          </cell>
          <cell r="T2772">
            <v>40</v>
          </cell>
          <cell r="U2772" t="str">
            <v>2-BAJA</v>
          </cell>
          <cell r="V2772" t="str">
            <v>3-MALO</v>
          </cell>
        </row>
        <row r="2773">
          <cell r="P2773">
            <v>536421440010</v>
          </cell>
          <cell r="Q2773">
            <v>29586</v>
          </cell>
          <cell r="R2773">
            <v>0</v>
          </cell>
          <cell r="S2773">
            <v>0</v>
          </cell>
          <cell r="T2773">
            <v>40</v>
          </cell>
          <cell r="U2773" t="str">
            <v>1-ACTIVO</v>
          </cell>
          <cell r="V2773" t="str">
            <v>3-MALO</v>
          </cell>
        </row>
        <row r="2774">
          <cell r="P2774">
            <v>536448100014</v>
          </cell>
          <cell r="Q2774">
            <v>40905</v>
          </cell>
          <cell r="R2774">
            <v>44558</v>
          </cell>
          <cell r="S2774">
            <v>10</v>
          </cell>
          <cell r="T2774">
            <v>9</v>
          </cell>
          <cell r="U2774" t="str">
            <v>1-ACTIVO</v>
          </cell>
          <cell r="V2774" t="str">
            <v>2-REGULAR</v>
          </cell>
        </row>
        <row r="2775">
          <cell r="P2775">
            <v>672226360010</v>
          </cell>
          <cell r="Q2775">
            <v>42674</v>
          </cell>
          <cell r="R2775">
            <v>46326</v>
          </cell>
          <cell r="S2775">
            <v>10</v>
          </cell>
          <cell r="T2775">
            <v>4</v>
          </cell>
          <cell r="U2775" t="str">
            <v>1-ACTIVO</v>
          </cell>
          <cell r="V2775" t="str">
            <v>2-REGULAR</v>
          </cell>
        </row>
        <row r="2776">
          <cell r="P2776">
            <v>742299890022</v>
          </cell>
          <cell r="Q2776">
            <v>43069</v>
          </cell>
          <cell r="R2776">
            <v>46721</v>
          </cell>
          <cell r="S2776">
            <v>10</v>
          </cell>
          <cell r="T2776">
            <v>3</v>
          </cell>
          <cell r="U2776" t="str">
            <v>1-ACTIVO</v>
          </cell>
          <cell r="V2776" t="str">
            <v>5-NUEVO</v>
          </cell>
        </row>
        <row r="2777">
          <cell r="P2777">
            <v>746435760042</v>
          </cell>
          <cell r="Q2777">
            <v>40298</v>
          </cell>
          <cell r="R2777">
            <v>0</v>
          </cell>
          <cell r="S2777">
            <v>0</v>
          </cell>
          <cell r="T2777">
            <v>11</v>
          </cell>
          <cell r="U2777" t="str">
            <v>1-ACTIVO</v>
          </cell>
          <cell r="V2777" t="str">
            <v>2-REGULAR</v>
          </cell>
        </row>
        <row r="2778">
          <cell r="P2778">
            <v>746437450031</v>
          </cell>
          <cell r="Q2778">
            <v>41038</v>
          </cell>
          <cell r="R2778">
            <v>44690</v>
          </cell>
          <cell r="S2778">
            <v>10</v>
          </cell>
          <cell r="T2778">
            <v>9</v>
          </cell>
          <cell r="U2778" t="str">
            <v>1-ACTIVO</v>
          </cell>
          <cell r="V2778" t="str">
            <v>2-REGULAR</v>
          </cell>
        </row>
        <row r="2779">
          <cell r="P2779">
            <v>952282870317</v>
          </cell>
          <cell r="Q2779">
            <v>43099</v>
          </cell>
          <cell r="R2779">
            <v>0</v>
          </cell>
          <cell r="S2779">
            <v>10</v>
          </cell>
          <cell r="T2779">
            <v>3</v>
          </cell>
          <cell r="U2779" t="str">
            <v>1-ACTIVO</v>
          </cell>
          <cell r="V2779" t="str">
            <v>5-NUEVO</v>
          </cell>
        </row>
        <row r="2780">
          <cell r="P2780">
            <v>532288390146</v>
          </cell>
          <cell r="Q2780">
            <v>42460</v>
          </cell>
          <cell r="R2780">
            <v>0</v>
          </cell>
          <cell r="S2780">
            <v>0</v>
          </cell>
          <cell r="T2780">
            <v>5</v>
          </cell>
          <cell r="U2780" t="str">
            <v>1-ACTIVO</v>
          </cell>
          <cell r="V2780" t="str">
            <v>1-BUENO</v>
          </cell>
        </row>
        <row r="2781">
          <cell r="P2781">
            <v>536493790102</v>
          </cell>
          <cell r="Q2781">
            <v>41059</v>
          </cell>
          <cell r="R2781">
            <v>44711</v>
          </cell>
          <cell r="S2781">
            <v>10</v>
          </cell>
          <cell r="T2781">
            <v>9</v>
          </cell>
          <cell r="U2781" t="str">
            <v>2-BAJA</v>
          </cell>
          <cell r="V2781" t="str">
            <v>3-MALO</v>
          </cell>
        </row>
        <row r="2782">
          <cell r="P2782">
            <v>746460980012</v>
          </cell>
          <cell r="Q2782">
            <v>41212</v>
          </cell>
          <cell r="R2782">
            <v>0</v>
          </cell>
          <cell r="S2782">
            <v>0</v>
          </cell>
          <cell r="T2782">
            <v>8</v>
          </cell>
          <cell r="U2782" t="str">
            <v>1-ACTIVO</v>
          </cell>
          <cell r="V2782" t="str">
            <v>2-REGULAR</v>
          </cell>
        </row>
        <row r="2783">
          <cell r="P2783">
            <v>952246980051</v>
          </cell>
          <cell r="Q2783">
            <v>40875</v>
          </cell>
          <cell r="R2783">
            <v>0</v>
          </cell>
          <cell r="S2783">
            <v>0</v>
          </cell>
          <cell r="T2783">
            <v>9</v>
          </cell>
          <cell r="U2783" t="str">
            <v>1-ACTIVO</v>
          </cell>
          <cell r="V2783" t="str">
            <v>2-REGULAR</v>
          </cell>
        </row>
        <row r="2784">
          <cell r="P2784">
            <v>740899500170</v>
          </cell>
          <cell r="Q2784">
            <v>39283</v>
          </cell>
          <cell r="R2784">
            <v>40744</v>
          </cell>
          <cell r="S2784">
            <v>4</v>
          </cell>
          <cell r="T2784">
            <v>14</v>
          </cell>
          <cell r="U2784" t="str">
            <v>2-BAJA</v>
          </cell>
          <cell r="V2784" t="str">
            <v>2-REGULAR</v>
          </cell>
        </row>
        <row r="2785">
          <cell r="P2785">
            <v>746405920029</v>
          </cell>
          <cell r="Q2785">
            <v>29586</v>
          </cell>
          <cell r="R2785">
            <v>0</v>
          </cell>
          <cell r="S2785">
            <v>0</v>
          </cell>
          <cell r="T2785">
            <v>40</v>
          </cell>
          <cell r="U2785" t="str">
            <v>2-BAJA</v>
          </cell>
          <cell r="V2785" t="str">
            <v>3-MALO</v>
          </cell>
        </row>
        <row r="2786">
          <cell r="P2786">
            <v>322260610011</v>
          </cell>
          <cell r="Q2786">
            <v>40298</v>
          </cell>
          <cell r="R2786">
            <v>43951</v>
          </cell>
          <cell r="S2786">
            <v>10</v>
          </cell>
          <cell r="T2786">
            <v>11</v>
          </cell>
          <cell r="U2786" t="str">
            <v>2-BAJA</v>
          </cell>
          <cell r="V2786" t="str">
            <v>2-REGULAR</v>
          </cell>
        </row>
        <row r="2787">
          <cell r="P2787">
            <v>532208120079</v>
          </cell>
          <cell r="Q2787">
            <v>41017</v>
          </cell>
          <cell r="R2787">
            <v>44669</v>
          </cell>
          <cell r="S2787">
            <v>10</v>
          </cell>
          <cell r="T2787">
            <v>9</v>
          </cell>
          <cell r="U2787" t="str">
            <v>1-ACTIVO</v>
          </cell>
          <cell r="V2787" t="str">
            <v>2-REGULAR</v>
          </cell>
        </row>
        <row r="2788">
          <cell r="P2788">
            <v>532233820002</v>
          </cell>
          <cell r="Q2788">
            <v>42367</v>
          </cell>
          <cell r="R2788">
            <v>46020</v>
          </cell>
          <cell r="S2788">
            <v>10</v>
          </cell>
          <cell r="T2788">
            <v>5</v>
          </cell>
          <cell r="U2788" t="str">
            <v>1-ACTIVO</v>
          </cell>
          <cell r="V2788" t="str">
            <v>1-BUENO</v>
          </cell>
        </row>
        <row r="2789">
          <cell r="P2789">
            <v>532281970036</v>
          </cell>
          <cell r="Q2789">
            <v>40914</v>
          </cell>
          <cell r="R2789">
            <v>44567</v>
          </cell>
          <cell r="S2789">
            <v>10</v>
          </cell>
          <cell r="T2789">
            <v>9</v>
          </cell>
          <cell r="U2789" t="str">
            <v>1-ACTIVO</v>
          </cell>
          <cell r="V2789" t="str">
            <v>2-REGULAR</v>
          </cell>
        </row>
        <row r="2790">
          <cell r="P2790">
            <v>532291640102</v>
          </cell>
          <cell r="Q2790">
            <v>41227</v>
          </cell>
          <cell r="R2790">
            <v>44879</v>
          </cell>
          <cell r="S2790">
            <v>10</v>
          </cell>
          <cell r="T2790">
            <v>8</v>
          </cell>
          <cell r="U2790" t="str">
            <v>1-ACTIVO</v>
          </cell>
          <cell r="V2790" t="str">
            <v>2-REGULAR</v>
          </cell>
        </row>
        <row r="2791">
          <cell r="P2791">
            <v>532299800001</v>
          </cell>
          <cell r="Q2791">
            <v>41253</v>
          </cell>
          <cell r="R2791">
            <v>44905</v>
          </cell>
          <cell r="S2791">
            <v>10</v>
          </cell>
          <cell r="T2791">
            <v>8</v>
          </cell>
          <cell r="U2791" t="str">
            <v>1-ACTIVO</v>
          </cell>
          <cell r="V2791" t="str">
            <v>2-REGULAR</v>
          </cell>
        </row>
        <row r="2792">
          <cell r="P2792">
            <v>536434770013</v>
          </cell>
          <cell r="Q2792">
            <v>29586</v>
          </cell>
          <cell r="R2792">
            <v>0</v>
          </cell>
          <cell r="S2792">
            <v>0</v>
          </cell>
          <cell r="T2792">
            <v>40</v>
          </cell>
          <cell r="U2792" t="str">
            <v>1-ACTIVO</v>
          </cell>
          <cell r="V2792" t="str">
            <v>2-REGULAR</v>
          </cell>
        </row>
        <row r="2793">
          <cell r="P2793">
            <v>536489340001</v>
          </cell>
          <cell r="Q2793">
            <v>35626</v>
          </cell>
          <cell r="R2793">
            <v>39278</v>
          </cell>
          <cell r="S2793">
            <v>10</v>
          </cell>
          <cell r="T2793">
            <v>24</v>
          </cell>
          <cell r="U2793" t="str">
            <v>1-ACTIVO</v>
          </cell>
          <cell r="V2793" t="str">
            <v>2-REGULAR</v>
          </cell>
        </row>
        <row r="2794">
          <cell r="P2794">
            <v>602287620056</v>
          </cell>
          <cell r="Q2794">
            <v>36931</v>
          </cell>
          <cell r="R2794">
            <v>0</v>
          </cell>
          <cell r="S2794">
            <v>0</v>
          </cell>
          <cell r="T2794">
            <v>20</v>
          </cell>
          <cell r="U2794" t="str">
            <v>1-ACTIVO</v>
          </cell>
          <cell r="V2794" t="str">
            <v>2-REGULAR</v>
          </cell>
        </row>
        <row r="2795">
          <cell r="P2795">
            <v>602287620139</v>
          </cell>
          <cell r="Q2795">
            <v>40435</v>
          </cell>
          <cell r="R2795">
            <v>0</v>
          </cell>
          <cell r="S2795">
            <v>0</v>
          </cell>
          <cell r="T2795">
            <v>10</v>
          </cell>
          <cell r="U2795" t="str">
            <v>1-ACTIVO</v>
          </cell>
          <cell r="V2795" t="str">
            <v>2-REGULAR</v>
          </cell>
        </row>
        <row r="2796">
          <cell r="P2796">
            <v>746428980114</v>
          </cell>
          <cell r="Q2796">
            <v>43404</v>
          </cell>
          <cell r="R2796">
            <v>47057</v>
          </cell>
          <cell r="S2796">
            <v>10</v>
          </cell>
          <cell r="T2796">
            <v>2</v>
          </cell>
          <cell r="U2796" t="str">
            <v>1-ACTIVO</v>
          </cell>
          <cell r="V2796" t="str">
            <v>1-BUENO</v>
          </cell>
        </row>
        <row r="2797">
          <cell r="P2797">
            <v>746487970029</v>
          </cell>
          <cell r="Q2797">
            <v>29586</v>
          </cell>
          <cell r="R2797">
            <v>0</v>
          </cell>
          <cell r="S2797">
            <v>0</v>
          </cell>
          <cell r="T2797">
            <v>40</v>
          </cell>
          <cell r="U2797" t="str">
            <v>1-ACTIVO</v>
          </cell>
          <cell r="V2797" t="str">
            <v>2-REGULAR</v>
          </cell>
        </row>
        <row r="2798">
          <cell r="P2798">
            <v>536493790053</v>
          </cell>
          <cell r="Q2798">
            <v>39200</v>
          </cell>
          <cell r="R2798">
            <v>42853</v>
          </cell>
          <cell r="S2798">
            <v>10</v>
          </cell>
          <cell r="T2798">
            <v>14</v>
          </cell>
          <cell r="U2798" t="str">
            <v>2-BAJA</v>
          </cell>
          <cell r="V2798" t="str">
            <v>2-REGULAR</v>
          </cell>
        </row>
        <row r="2799">
          <cell r="P2799">
            <v>536493790095</v>
          </cell>
          <cell r="Q2799">
            <v>40906</v>
          </cell>
          <cell r="R2799">
            <v>44559</v>
          </cell>
          <cell r="S2799">
            <v>10</v>
          </cell>
          <cell r="T2799">
            <v>9</v>
          </cell>
          <cell r="U2799" t="str">
            <v>1-ACTIVO</v>
          </cell>
          <cell r="V2799" t="str">
            <v>2-REGULAR</v>
          </cell>
        </row>
        <row r="2800">
          <cell r="P2800">
            <v>536493790131</v>
          </cell>
          <cell r="Q2800">
            <v>42734</v>
          </cell>
          <cell r="R2800">
            <v>46386</v>
          </cell>
          <cell r="S2800">
            <v>10</v>
          </cell>
          <cell r="T2800">
            <v>4</v>
          </cell>
          <cell r="U2800" t="str">
            <v>1-ACTIVO</v>
          </cell>
          <cell r="V2800" t="str">
            <v>2-REGULAR</v>
          </cell>
        </row>
        <row r="2801">
          <cell r="P2801">
            <v>536493790142</v>
          </cell>
          <cell r="Q2801">
            <v>43616</v>
          </cell>
          <cell r="R2801">
            <v>0</v>
          </cell>
          <cell r="S2801">
            <v>0</v>
          </cell>
          <cell r="T2801">
            <v>2</v>
          </cell>
          <cell r="U2801" t="str">
            <v>1-ACTIVO</v>
          </cell>
          <cell r="V2801" t="str">
            <v>1-BUENO</v>
          </cell>
        </row>
        <row r="2802">
          <cell r="P2802">
            <v>536499500031</v>
          </cell>
          <cell r="Q2802">
            <v>40896</v>
          </cell>
          <cell r="R2802">
            <v>44549</v>
          </cell>
          <cell r="S2802">
            <v>10</v>
          </cell>
          <cell r="T2802">
            <v>9</v>
          </cell>
          <cell r="U2802" t="str">
            <v>1-ACTIVO</v>
          </cell>
          <cell r="V2802" t="str">
            <v>2-REGULAR</v>
          </cell>
        </row>
        <row r="2803">
          <cell r="P2803">
            <v>742299890027</v>
          </cell>
          <cell r="Q2803">
            <v>43069</v>
          </cell>
          <cell r="R2803">
            <v>46721</v>
          </cell>
          <cell r="S2803">
            <v>10</v>
          </cell>
          <cell r="T2803">
            <v>3</v>
          </cell>
          <cell r="U2803" t="str">
            <v>1-ACTIVO</v>
          </cell>
          <cell r="V2803" t="str">
            <v>5-NUEVO</v>
          </cell>
        </row>
        <row r="2804">
          <cell r="P2804">
            <v>746406600058</v>
          </cell>
          <cell r="Q2804">
            <v>29586</v>
          </cell>
          <cell r="R2804">
            <v>0</v>
          </cell>
          <cell r="S2804">
            <v>0</v>
          </cell>
          <cell r="T2804">
            <v>40</v>
          </cell>
          <cell r="U2804" t="str">
            <v>1-ACTIVO</v>
          </cell>
          <cell r="V2804" t="str">
            <v>2-REGULAR</v>
          </cell>
        </row>
        <row r="2805">
          <cell r="P2805">
            <v>746428980030</v>
          </cell>
          <cell r="Q2805">
            <v>39080</v>
          </cell>
          <cell r="R2805">
            <v>42733</v>
          </cell>
          <cell r="S2805">
            <v>10</v>
          </cell>
          <cell r="T2805">
            <v>14</v>
          </cell>
          <cell r="U2805" t="str">
            <v>1-ACTIVO</v>
          </cell>
          <cell r="V2805" t="str">
            <v>2-REGULAR</v>
          </cell>
        </row>
        <row r="2806">
          <cell r="P2806">
            <v>532204420003</v>
          </cell>
          <cell r="Q2806">
            <v>39547</v>
          </cell>
          <cell r="R2806">
            <v>43199</v>
          </cell>
          <cell r="S2806">
            <v>10</v>
          </cell>
          <cell r="T2806">
            <v>13</v>
          </cell>
          <cell r="U2806" t="str">
            <v>2-BAJA</v>
          </cell>
          <cell r="V2806" t="str">
            <v>2-REGULAR</v>
          </cell>
        </row>
        <row r="2807">
          <cell r="P2807">
            <v>740841000027</v>
          </cell>
          <cell r="Q2807">
            <v>39787</v>
          </cell>
          <cell r="R2807">
            <v>41248</v>
          </cell>
          <cell r="S2807">
            <v>4</v>
          </cell>
          <cell r="T2807">
            <v>12</v>
          </cell>
          <cell r="U2807" t="str">
            <v>1-ACTIVO</v>
          </cell>
          <cell r="V2807" t="str">
            <v>2-REGULAR</v>
          </cell>
        </row>
        <row r="2808">
          <cell r="P2808">
            <v>740877000315</v>
          </cell>
          <cell r="Q2808">
            <v>42004</v>
          </cell>
          <cell r="R2808">
            <v>43465</v>
          </cell>
          <cell r="S2808">
            <v>4</v>
          </cell>
          <cell r="T2808">
            <v>6</v>
          </cell>
          <cell r="U2808" t="str">
            <v>1-ACTIVO</v>
          </cell>
          <cell r="V2808" t="str">
            <v>2-REGULAR</v>
          </cell>
        </row>
        <row r="2809">
          <cell r="P2809">
            <v>746412710018</v>
          </cell>
          <cell r="Q2809">
            <v>29586</v>
          </cell>
          <cell r="R2809">
            <v>0</v>
          </cell>
          <cell r="S2809">
            <v>0</v>
          </cell>
          <cell r="T2809">
            <v>40</v>
          </cell>
          <cell r="U2809" t="str">
            <v>1-ACTIVO</v>
          </cell>
          <cell r="V2809" t="str">
            <v>2-REGULAR</v>
          </cell>
        </row>
        <row r="2810">
          <cell r="P2810">
            <v>952282870224</v>
          </cell>
          <cell r="Q2810">
            <v>40287</v>
          </cell>
          <cell r="R2810">
            <v>0</v>
          </cell>
          <cell r="S2810">
            <v>0</v>
          </cell>
          <cell r="T2810">
            <v>11</v>
          </cell>
          <cell r="U2810" t="str">
            <v>1-ACTIVO</v>
          </cell>
          <cell r="V2810" t="str">
            <v>2-REGULAR</v>
          </cell>
        </row>
        <row r="2811">
          <cell r="P2811">
            <v>462200500039</v>
          </cell>
          <cell r="Q2811">
            <v>42565</v>
          </cell>
          <cell r="R2811">
            <v>46217</v>
          </cell>
          <cell r="S2811">
            <v>10</v>
          </cell>
          <cell r="T2811">
            <v>5</v>
          </cell>
          <cell r="U2811" t="str">
            <v>1-ACTIVO</v>
          </cell>
          <cell r="V2811" t="str">
            <v>2-REGULAR</v>
          </cell>
        </row>
        <row r="2812">
          <cell r="P2812">
            <v>536491880084</v>
          </cell>
          <cell r="Q2812">
            <v>36880</v>
          </cell>
          <cell r="R2812">
            <v>0</v>
          </cell>
          <cell r="S2812">
            <v>0</v>
          </cell>
          <cell r="T2812">
            <v>20</v>
          </cell>
          <cell r="U2812" t="str">
            <v>1-ACTIVO</v>
          </cell>
          <cell r="V2812" t="str">
            <v>2-REGULAR</v>
          </cell>
        </row>
        <row r="2813">
          <cell r="P2813">
            <v>740841000034</v>
          </cell>
          <cell r="Q2813">
            <v>40218</v>
          </cell>
          <cell r="R2813">
            <v>41698</v>
          </cell>
          <cell r="S2813">
            <v>4</v>
          </cell>
          <cell r="T2813">
            <v>11</v>
          </cell>
          <cell r="U2813" t="str">
            <v>2-BAJA</v>
          </cell>
          <cell r="V2813" t="str">
            <v>3-MALO</v>
          </cell>
        </row>
        <row r="2814">
          <cell r="P2814">
            <v>740877000301</v>
          </cell>
          <cell r="Q2814">
            <v>41908</v>
          </cell>
          <cell r="R2814">
            <v>43369</v>
          </cell>
          <cell r="S2814">
            <v>4</v>
          </cell>
          <cell r="T2814">
            <v>6</v>
          </cell>
          <cell r="U2814" t="str">
            <v>1-ACTIVO</v>
          </cell>
          <cell r="V2814" t="str">
            <v>2-REGULAR</v>
          </cell>
        </row>
        <row r="2815">
          <cell r="P2815">
            <v>746441180048</v>
          </cell>
          <cell r="Q2815">
            <v>36160</v>
          </cell>
          <cell r="R2815">
            <v>0</v>
          </cell>
          <cell r="S2815">
            <v>0</v>
          </cell>
          <cell r="T2815">
            <v>22</v>
          </cell>
          <cell r="U2815" t="str">
            <v>1-ACTIVO</v>
          </cell>
          <cell r="V2815" t="str">
            <v>2-REGULAR</v>
          </cell>
        </row>
        <row r="2816">
          <cell r="P2816">
            <v>882293990001</v>
          </cell>
          <cell r="Q2816">
            <v>40092</v>
          </cell>
          <cell r="R2816">
            <v>0</v>
          </cell>
          <cell r="S2816">
            <v>0</v>
          </cell>
          <cell r="T2816">
            <v>11</v>
          </cell>
          <cell r="U2816" t="str">
            <v>2-BAJA</v>
          </cell>
          <cell r="V2816" t="str">
            <v>3-MALO</v>
          </cell>
        </row>
        <row r="2817">
          <cell r="P2817">
            <v>882293990004</v>
          </cell>
          <cell r="Q2817">
            <v>43069</v>
          </cell>
          <cell r="R2817">
            <v>0</v>
          </cell>
          <cell r="S2817">
            <v>0</v>
          </cell>
          <cell r="T2817">
            <v>3</v>
          </cell>
          <cell r="U2817" t="str">
            <v>1-ACTIVO</v>
          </cell>
          <cell r="V2817" t="str">
            <v>5-NUEVO</v>
          </cell>
        </row>
        <row r="2818">
          <cell r="P2818">
            <v>462200500056</v>
          </cell>
          <cell r="Q2818">
            <v>43738</v>
          </cell>
          <cell r="R2818">
            <v>47391</v>
          </cell>
          <cell r="S2818">
            <v>10</v>
          </cell>
          <cell r="T2818">
            <v>1</v>
          </cell>
          <cell r="U2818" t="str">
            <v>1-ACTIVO</v>
          </cell>
          <cell r="V2818" t="str">
            <v>1-BUENO</v>
          </cell>
        </row>
        <row r="2819">
          <cell r="P2819">
            <v>602292150020</v>
          </cell>
          <cell r="Q2819">
            <v>43341</v>
          </cell>
          <cell r="R2819">
            <v>0</v>
          </cell>
          <cell r="S2819">
            <v>0</v>
          </cell>
          <cell r="T2819">
            <v>3</v>
          </cell>
          <cell r="U2819" t="str">
            <v>1-ACTIVO</v>
          </cell>
          <cell r="V2819" t="str">
            <v>5-NUEVO</v>
          </cell>
        </row>
        <row r="2820">
          <cell r="P2820">
            <v>602292150017</v>
          </cell>
          <cell r="Q2820">
            <v>42551</v>
          </cell>
          <cell r="R2820">
            <v>0</v>
          </cell>
          <cell r="S2820">
            <v>0</v>
          </cell>
          <cell r="T2820">
            <v>5</v>
          </cell>
          <cell r="U2820" t="str">
            <v>1-ACTIVO</v>
          </cell>
          <cell r="V2820" t="str">
            <v>2-REGULAR</v>
          </cell>
        </row>
        <row r="2821">
          <cell r="P2821">
            <v>740899500340</v>
          </cell>
          <cell r="Q2821">
            <v>41465</v>
          </cell>
          <cell r="R2821">
            <v>42926</v>
          </cell>
          <cell r="S2821">
            <v>4</v>
          </cell>
          <cell r="T2821">
            <v>8</v>
          </cell>
          <cell r="U2821" t="str">
            <v>1-ACTIVO</v>
          </cell>
          <cell r="V2821" t="str">
            <v>2-REGULAR</v>
          </cell>
        </row>
        <row r="2822">
          <cell r="P2822">
            <v>740899500394</v>
          </cell>
          <cell r="Q2822">
            <v>42367</v>
          </cell>
          <cell r="R2822">
            <v>43828</v>
          </cell>
          <cell r="S2822">
            <v>4</v>
          </cell>
          <cell r="T2822">
            <v>5</v>
          </cell>
          <cell r="U2822" t="str">
            <v>1-ACTIVO</v>
          </cell>
          <cell r="V2822" t="str">
            <v>1-BUENO</v>
          </cell>
        </row>
        <row r="2823">
          <cell r="P2823">
            <v>746437120019</v>
          </cell>
          <cell r="Q2823">
            <v>29586</v>
          </cell>
          <cell r="R2823">
            <v>0</v>
          </cell>
          <cell r="S2823">
            <v>0</v>
          </cell>
          <cell r="T2823">
            <v>40</v>
          </cell>
          <cell r="U2823" t="str">
            <v>2-BAJA</v>
          </cell>
          <cell r="V2823" t="str">
            <v>3-MALO</v>
          </cell>
        </row>
        <row r="2824">
          <cell r="P2824">
            <v>746481870026</v>
          </cell>
          <cell r="Q2824">
            <v>33511</v>
          </cell>
          <cell r="R2824">
            <v>0</v>
          </cell>
          <cell r="S2824">
            <v>0</v>
          </cell>
          <cell r="T2824">
            <v>29</v>
          </cell>
          <cell r="U2824" t="str">
            <v>2-BAJA</v>
          </cell>
          <cell r="V2824" t="str">
            <v>3-MALO</v>
          </cell>
        </row>
        <row r="2825">
          <cell r="P2825">
            <v>746481870184</v>
          </cell>
          <cell r="Q2825">
            <v>29586</v>
          </cell>
          <cell r="R2825">
            <v>0</v>
          </cell>
          <cell r="S2825">
            <v>0</v>
          </cell>
          <cell r="T2825">
            <v>40</v>
          </cell>
          <cell r="U2825" t="str">
            <v>2-BAJA</v>
          </cell>
          <cell r="V2825" t="str">
            <v>2-REGULAR</v>
          </cell>
        </row>
        <row r="2826">
          <cell r="P2826">
            <v>462252150219</v>
          </cell>
          <cell r="Q2826">
            <v>39787</v>
          </cell>
          <cell r="R2826">
            <v>0</v>
          </cell>
          <cell r="S2826">
            <v>0</v>
          </cell>
          <cell r="T2826">
            <v>12</v>
          </cell>
          <cell r="U2826" t="str">
            <v>2-BAJA</v>
          </cell>
          <cell r="V2826" t="str">
            <v>3-MALO</v>
          </cell>
        </row>
        <row r="2827">
          <cell r="P2827">
            <v>462252150288</v>
          </cell>
          <cell r="Q2827">
            <v>41593</v>
          </cell>
          <cell r="R2827">
            <v>0</v>
          </cell>
          <cell r="S2827">
            <v>0</v>
          </cell>
          <cell r="T2827">
            <v>7</v>
          </cell>
          <cell r="U2827" t="str">
            <v>2-BAJA</v>
          </cell>
          <cell r="V2827" t="str">
            <v>3-MALO</v>
          </cell>
        </row>
        <row r="2828">
          <cell r="P2828">
            <v>740899500235</v>
          </cell>
          <cell r="Q2828">
            <v>40203</v>
          </cell>
          <cell r="R2828">
            <v>41664</v>
          </cell>
          <cell r="S2828">
            <v>4</v>
          </cell>
          <cell r="T2828">
            <v>11</v>
          </cell>
          <cell r="U2828" t="str">
            <v>2-BAJA</v>
          </cell>
          <cell r="V2828" t="str">
            <v>3-MALO</v>
          </cell>
        </row>
        <row r="2829">
          <cell r="P2829">
            <v>746481870611</v>
          </cell>
          <cell r="Q2829">
            <v>41018</v>
          </cell>
          <cell r="R2829">
            <v>0</v>
          </cell>
          <cell r="S2829">
            <v>0</v>
          </cell>
          <cell r="T2829">
            <v>9</v>
          </cell>
          <cell r="U2829" t="str">
            <v>2-BAJA</v>
          </cell>
          <cell r="V2829" t="str">
            <v>3-MALO</v>
          </cell>
        </row>
        <row r="2830">
          <cell r="P2830">
            <v>112208420002</v>
          </cell>
          <cell r="Q2830">
            <v>39072</v>
          </cell>
          <cell r="R2830">
            <v>42725</v>
          </cell>
          <cell r="S2830">
            <v>10</v>
          </cell>
          <cell r="T2830">
            <v>14</v>
          </cell>
          <cell r="U2830" t="str">
            <v>2-BAJA</v>
          </cell>
          <cell r="V2830" t="str">
            <v>3-MALO</v>
          </cell>
        </row>
        <row r="2831">
          <cell r="P2831">
            <v>322218180010</v>
          </cell>
          <cell r="Q2831">
            <v>41488</v>
          </cell>
          <cell r="R2831">
            <v>45140</v>
          </cell>
          <cell r="S2831">
            <v>10</v>
          </cell>
          <cell r="T2831">
            <v>8</v>
          </cell>
          <cell r="U2831" t="str">
            <v>1-ACTIVO</v>
          </cell>
          <cell r="V2831" t="str">
            <v>2-REGULAR</v>
          </cell>
        </row>
        <row r="2832">
          <cell r="P2832">
            <v>322264140020</v>
          </cell>
          <cell r="Q2832">
            <v>40889</v>
          </cell>
          <cell r="R2832">
            <v>0</v>
          </cell>
          <cell r="S2832">
            <v>0</v>
          </cell>
          <cell r="T2832">
            <v>9</v>
          </cell>
          <cell r="U2832" t="str">
            <v>2-BAJA</v>
          </cell>
          <cell r="V2832" t="str">
            <v>2-REGULAR</v>
          </cell>
        </row>
        <row r="2833">
          <cell r="P2833">
            <v>740899500391</v>
          </cell>
          <cell r="Q2833">
            <v>42367</v>
          </cell>
          <cell r="R2833">
            <v>43828</v>
          </cell>
          <cell r="S2833">
            <v>4</v>
          </cell>
          <cell r="T2833">
            <v>5</v>
          </cell>
          <cell r="U2833" t="str">
            <v>1-ACTIVO</v>
          </cell>
          <cell r="V2833" t="str">
            <v>2-REGULAR</v>
          </cell>
        </row>
        <row r="2834">
          <cell r="P2834">
            <v>742291470011</v>
          </cell>
          <cell r="Q2834">
            <v>29586</v>
          </cell>
          <cell r="R2834">
            <v>0</v>
          </cell>
          <cell r="S2834">
            <v>0</v>
          </cell>
          <cell r="T2834">
            <v>40</v>
          </cell>
          <cell r="U2834" t="str">
            <v>1-ACTIVO</v>
          </cell>
          <cell r="V2834" t="str">
            <v>2-REGULAR</v>
          </cell>
        </row>
        <row r="2835">
          <cell r="P2835">
            <v>746437120008</v>
          </cell>
          <cell r="Q2835">
            <v>29586</v>
          </cell>
          <cell r="R2835">
            <v>0</v>
          </cell>
          <cell r="S2835">
            <v>0</v>
          </cell>
          <cell r="T2835">
            <v>40</v>
          </cell>
          <cell r="U2835" t="str">
            <v>2-BAJA</v>
          </cell>
          <cell r="V2835" t="str">
            <v>3-MALO</v>
          </cell>
        </row>
        <row r="2836">
          <cell r="P2836">
            <v>746437790008</v>
          </cell>
          <cell r="Q2836">
            <v>29586</v>
          </cell>
          <cell r="R2836">
            <v>0</v>
          </cell>
          <cell r="S2836">
            <v>0</v>
          </cell>
          <cell r="T2836">
            <v>40</v>
          </cell>
          <cell r="U2836" t="str">
            <v>2-BAJA</v>
          </cell>
          <cell r="V2836" t="str">
            <v>3-MALO</v>
          </cell>
        </row>
        <row r="2837">
          <cell r="P2837">
            <v>746437790040</v>
          </cell>
          <cell r="Q2837">
            <v>29586</v>
          </cell>
          <cell r="R2837">
            <v>0</v>
          </cell>
          <cell r="S2837">
            <v>0</v>
          </cell>
          <cell r="T2837">
            <v>40</v>
          </cell>
          <cell r="U2837" t="str">
            <v>1-ACTIVO</v>
          </cell>
          <cell r="V2837" t="str">
            <v>2-REGULAR</v>
          </cell>
        </row>
        <row r="2838">
          <cell r="P2838">
            <v>746456780005</v>
          </cell>
          <cell r="Q2838">
            <v>29586</v>
          </cell>
          <cell r="R2838">
            <v>0</v>
          </cell>
          <cell r="S2838">
            <v>0</v>
          </cell>
          <cell r="T2838">
            <v>40</v>
          </cell>
          <cell r="U2838" t="str">
            <v>1-ACTIVO</v>
          </cell>
          <cell r="V2838" t="str">
            <v>2-REGULAR</v>
          </cell>
        </row>
        <row r="2839">
          <cell r="P2839">
            <v>746481870567</v>
          </cell>
          <cell r="Q2839">
            <v>40574</v>
          </cell>
          <cell r="R2839">
            <v>0</v>
          </cell>
          <cell r="S2839">
            <v>0</v>
          </cell>
          <cell r="T2839">
            <v>10</v>
          </cell>
          <cell r="U2839" t="str">
            <v>1-ACTIVO</v>
          </cell>
          <cell r="V2839" t="str">
            <v>2-REGULAR</v>
          </cell>
        </row>
        <row r="2840">
          <cell r="P2840">
            <v>742291470043</v>
          </cell>
          <cell r="Q2840">
            <v>37957</v>
          </cell>
          <cell r="R2840">
            <v>0</v>
          </cell>
          <cell r="S2840">
            <v>0</v>
          </cell>
          <cell r="T2840">
            <v>17</v>
          </cell>
          <cell r="U2840" t="str">
            <v>1-ACTIVO</v>
          </cell>
          <cell r="V2840" t="str">
            <v>2-REGULAR</v>
          </cell>
        </row>
        <row r="2841">
          <cell r="P2841">
            <v>746441520033</v>
          </cell>
          <cell r="Q2841">
            <v>42153</v>
          </cell>
          <cell r="R2841">
            <v>45806</v>
          </cell>
          <cell r="S2841">
            <v>10</v>
          </cell>
          <cell r="T2841">
            <v>6</v>
          </cell>
          <cell r="U2841" t="str">
            <v>1-ACTIVO</v>
          </cell>
          <cell r="V2841" t="str">
            <v>2-REGULAR</v>
          </cell>
        </row>
        <row r="2842">
          <cell r="P2842">
            <v>746481870494</v>
          </cell>
          <cell r="Q2842">
            <v>40401</v>
          </cell>
          <cell r="R2842">
            <v>0</v>
          </cell>
          <cell r="S2842">
            <v>0</v>
          </cell>
          <cell r="T2842">
            <v>11</v>
          </cell>
          <cell r="U2842" t="str">
            <v>1-ACTIVO</v>
          </cell>
          <cell r="V2842" t="str">
            <v>2-REGULAR</v>
          </cell>
        </row>
        <row r="2843">
          <cell r="P2843">
            <v>112263860026</v>
          </cell>
          <cell r="Q2843">
            <v>43434</v>
          </cell>
          <cell r="R2843">
            <v>47087</v>
          </cell>
          <cell r="S2843">
            <v>10</v>
          </cell>
          <cell r="T2843">
            <v>2</v>
          </cell>
          <cell r="U2843" t="str">
            <v>1-ACTIVO</v>
          </cell>
          <cell r="V2843" t="str">
            <v>5-NUEVO</v>
          </cell>
        </row>
        <row r="2844">
          <cell r="P2844">
            <v>112279700065</v>
          </cell>
          <cell r="Q2844">
            <v>43371</v>
          </cell>
          <cell r="R2844">
            <v>0</v>
          </cell>
          <cell r="S2844">
            <v>0</v>
          </cell>
          <cell r="T2844">
            <v>2</v>
          </cell>
          <cell r="U2844" t="str">
            <v>1-ACTIVO</v>
          </cell>
          <cell r="V2844" t="str">
            <v>5-NUEVO</v>
          </cell>
        </row>
        <row r="2845">
          <cell r="P2845">
            <v>532288390179</v>
          </cell>
          <cell r="Q2845">
            <v>43281</v>
          </cell>
          <cell r="R2845">
            <v>0</v>
          </cell>
          <cell r="S2845">
            <v>0</v>
          </cell>
          <cell r="T2845">
            <v>3</v>
          </cell>
          <cell r="U2845" t="str">
            <v>1-ACTIVO</v>
          </cell>
          <cell r="V2845" t="str">
            <v>5-NUEVO</v>
          </cell>
        </row>
        <row r="2846">
          <cell r="P2846">
            <v>536425250114</v>
          </cell>
          <cell r="Q2846">
            <v>42613</v>
          </cell>
          <cell r="R2846">
            <v>46265</v>
          </cell>
          <cell r="S2846">
            <v>10</v>
          </cell>
          <cell r="T2846">
            <v>5</v>
          </cell>
          <cell r="U2846" t="str">
            <v>1-ACTIVO</v>
          </cell>
          <cell r="V2846" t="str">
            <v>1-BUENO</v>
          </cell>
        </row>
        <row r="2847">
          <cell r="P2847">
            <v>536425250125</v>
          </cell>
          <cell r="Q2847">
            <v>42613</v>
          </cell>
          <cell r="R2847">
            <v>46265</v>
          </cell>
          <cell r="S2847">
            <v>10</v>
          </cell>
          <cell r="T2847">
            <v>5</v>
          </cell>
          <cell r="U2847" t="str">
            <v>1-ACTIVO</v>
          </cell>
          <cell r="V2847" t="str">
            <v>1-BUENO</v>
          </cell>
        </row>
        <row r="2848">
          <cell r="P2848">
            <v>536491880304</v>
          </cell>
          <cell r="Q2848">
            <v>42613</v>
          </cell>
          <cell r="R2848">
            <v>0</v>
          </cell>
          <cell r="S2848">
            <v>0</v>
          </cell>
          <cell r="T2848">
            <v>5</v>
          </cell>
          <cell r="U2848" t="str">
            <v>1-ACTIVO</v>
          </cell>
          <cell r="V2848" t="str">
            <v>2-REGULAR</v>
          </cell>
        </row>
        <row r="2849">
          <cell r="P2849">
            <v>536491880316</v>
          </cell>
          <cell r="Q2849">
            <v>42613</v>
          </cell>
          <cell r="R2849">
            <v>0</v>
          </cell>
          <cell r="S2849">
            <v>0</v>
          </cell>
          <cell r="T2849">
            <v>5</v>
          </cell>
          <cell r="U2849" t="str">
            <v>1-ACTIVO</v>
          </cell>
          <cell r="V2849" t="str">
            <v>1-BUENO</v>
          </cell>
        </row>
        <row r="2850">
          <cell r="P2850">
            <v>602287620307</v>
          </cell>
          <cell r="Q2850">
            <v>43281</v>
          </cell>
          <cell r="R2850">
            <v>0</v>
          </cell>
          <cell r="S2850">
            <v>0</v>
          </cell>
          <cell r="T2850">
            <v>3</v>
          </cell>
          <cell r="U2850" t="str">
            <v>1-ACTIVO</v>
          </cell>
          <cell r="V2850" t="str">
            <v>5-NUEVO</v>
          </cell>
        </row>
        <row r="2851">
          <cell r="P2851">
            <v>602287620299</v>
          </cell>
          <cell r="Q2851">
            <v>43281</v>
          </cell>
          <cell r="R2851">
            <v>0</v>
          </cell>
          <cell r="S2851">
            <v>0</v>
          </cell>
          <cell r="T2851">
            <v>3</v>
          </cell>
          <cell r="U2851" t="str">
            <v>1-ACTIVO</v>
          </cell>
          <cell r="V2851" t="str">
            <v>5-NUEVO</v>
          </cell>
        </row>
        <row r="2852">
          <cell r="P2852">
            <v>746482550018</v>
          </cell>
          <cell r="Q2852">
            <v>43099</v>
          </cell>
          <cell r="R2852">
            <v>0</v>
          </cell>
          <cell r="S2852">
            <v>0</v>
          </cell>
          <cell r="T2852">
            <v>3</v>
          </cell>
          <cell r="U2852" t="str">
            <v>1-ACTIVO</v>
          </cell>
          <cell r="V2852" t="str">
            <v>5-NUEVO</v>
          </cell>
        </row>
        <row r="2853">
          <cell r="P2853">
            <v>746482550019</v>
          </cell>
          <cell r="Q2853">
            <v>43099</v>
          </cell>
          <cell r="R2853">
            <v>0</v>
          </cell>
          <cell r="S2853">
            <v>0</v>
          </cell>
          <cell r="T2853">
            <v>3</v>
          </cell>
          <cell r="U2853" t="str">
            <v>1-ACTIVO</v>
          </cell>
          <cell r="V2853" t="str">
            <v>5-NUEVO</v>
          </cell>
        </row>
        <row r="2854">
          <cell r="P2854">
            <v>746483900446</v>
          </cell>
          <cell r="Q2854">
            <v>43099</v>
          </cell>
          <cell r="R2854">
            <v>0</v>
          </cell>
          <cell r="S2854">
            <v>0</v>
          </cell>
          <cell r="T2854">
            <v>3</v>
          </cell>
          <cell r="U2854" t="str">
            <v>1-ACTIVO</v>
          </cell>
          <cell r="V2854" t="str">
            <v>5-NUEVO</v>
          </cell>
        </row>
        <row r="2855">
          <cell r="P2855">
            <v>322260610010</v>
          </cell>
          <cell r="Q2855">
            <v>39574</v>
          </cell>
          <cell r="R2855">
            <v>0</v>
          </cell>
          <cell r="S2855">
            <v>0</v>
          </cell>
          <cell r="T2855">
            <v>13</v>
          </cell>
          <cell r="U2855" t="str">
            <v>1-ACTIVO</v>
          </cell>
          <cell r="V2855" t="str">
            <v>2-REGULAR</v>
          </cell>
        </row>
        <row r="2856">
          <cell r="P2856">
            <v>746452030003</v>
          </cell>
          <cell r="Q2856">
            <v>35691</v>
          </cell>
          <cell r="R2856">
            <v>39343</v>
          </cell>
          <cell r="S2856">
            <v>10</v>
          </cell>
          <cell r="T2856">
            <v>23</v>
          </cell>
          <cell r="U2856" t="str">
            <v>1-ACTIVO</v>
          </cell>
          <cell r="V2856" t="str">
            <v>2-REGULAR</v>
          </cell>
        </row>
        <row r="2857">
          <cell r="P2857">
            <v>746481870501</v>
          </cell>
          <cell r="Q2857">
            <v>40401</v>
          </cell>
          <cell r="R2857">
            <v>0</v>
          </cell>
          <cell r="S2857">
            <v>0</v>
          </cell>
          <cell r="T2857">
            <v>11</v>
          </cell>
          <cell r="U2857" t="str">
            <v>1-ACTIVO</v>
          </cell>
          <cell r="V2857" t="str">
            <v>2-REGULAR</v>
          </cell>
        </row>
        <row r="2858">
          <cell r="P2858">
            <v>746481870502</v>
          </cell>
          <cell r="Q2858">
            <v>40401</v>
          </cell>
          <cell r="R2858">
            <v>0</v>
          </cell>
          <cell r="S2858">
            <v>0</v>
          </cell>
          <cell r="T2858">
            <v>11</v>
          </cell>
          <cell r="U2858" t="str">
            <v>1-ACTIVO</v>
          </cell>
          <cell r="V2858" t="str">
            <v>2-REGULAR</v>
          </cell>
        </row>
        <row r="2859">
          <cell r="P2859">
            <v>746483900453</v>
          </cell>
          <cell r="Q2859">
            <v>43099</v>
          </cell>
          <cell r="R2859">
            <v>0</v>
          </cell>
          <cell r="S2859">
            <v>0</v>
          </cell>
          <cell r="T2859">
            <v>3</v>
          </cell>
          <cell r="U2859" t="str">
            <v>1-ACTIVO</v>
          </cell>
          <cell r="V2859" t="str">
            <v>5-NUEVO</v>
          </cell>
        </row>
        <row r="2860">
          <cell r="P2860">
            <v>746489330022</v>
          </cell>
          <cell r="Q2860">
            <v>36068</v>
          </cell>
          <cell r="R2860">
            <v>0</v>
          </cell>
          <cell r="S2860">
            <v>0</v>
          </cell>
          <cell r="T2860">
            <v>22</v>
          </cell>
          <cell r="U2860" t="str">
            <v>1-ACTIVO</v>
          </cell>
          <cell r="V2860" t="str">
            <v>2-REGULAR</v>
          </cell>
        </row>
        <row r="2861">
          <cell r="P2861">
            <v>816455120001</v>
          </cell>
          <cell r="Q2861">
            <v>43039</v>
          </cell>
          <cell r="R2861">
            <v>0</v>
          </cell>
          <cell r="S2861">
            <v>0</v>
          </cell>
          <cell r="T2861">
            <v>3</v>
          </cell>
          <cell r="U2861" t="str">
            <v>1-ACTIVO</v>
          </cell>
          <cell r="V2861" t="str">
            <v>5-NUEVO</v>
          </cell>
        </row>
        <row r="2862">
          <cell r="P2862">
            <v>952282870292</v>
          </cell>
          <cell r="Q2862">
            <v>41731</v>
          </cell>
          <cell r="R2862">
            <v>0</v>
          </cell>
          <cell r="S2862">
            <v>0</v>
          </cell>
          <cell r="T2862">
            <v>7</v>
          </cell>
          <cell r="U2862" t="str">
            <v>1-ACTIVO</v>
          </cell>
          <cell r="V2862" t="str">
            <v>2-REGULAR</v>
          </cell>
        </row>
        <row r="2863">
          <cell r="P2863">
            <v>740836500008</v>
          </cell>
          <cell r="Q2863">
            <v>37819</v>
          </cell>
          <cell r="R2863">
            <v>39280</v>
          </cell>
          <cell r="S2863">
            <v>4</v>
          </cell>
          <cell r="T2863">
            <v>18</v>
          </cell>
          <cell r="U2863" t="str">
            <v>2-BAJA</v>
          </cell>
          <cell r="V2863" t="str">
            <v>3-MALO</v>
          </cell>
        </row>
        <row r="2864">
          <cell r="P2864">
            <v>322260610017</v>
          </cell>
          <cell r="Q2864">
            <v>43434</v>
          </cell>
          <cell r="R2864">
            <v>0</v>
          </cell>
          <cell r="S2864">
            <v>0</v>
          </cell>
          <cell r="T2864">
            <v>2</v>
          </cell>
          <cell r="U2864" t="str">
            <v>1-ACTIVO</v>
          </cell>
          <cell r="V2864" t="str">
            <v>5-NUEVO</v>
          </cell>
        </row>
        <row r="2865">
          <cell r="P2865">
            <v>536410020048</v>
          </cell>
          <cell r="Q2865">
            <v>42613</v>
          </cell>
          <cell r="R2865">
            <v>0</v>
          </cell>
          <cell r="S2865">
            <v>0</v>
          </cell>
          <cell r="T2865">
            <v>5</v>
          </cell>
          <cell r="U2865" t="str">
            <v>1-ACTIVO</v>
          </cell>
          <cell r="V2865" t="str">
            <v>1-BUENO</v>
          </cell>
        </row>
        <row r="2866">
          <cell r="P2866">
            <v>536410020059</v>
          </cell>
          <cell r="Q2866">
            <v>42613</v>
          </cell>
          <cell r="R2866">
            <v>0</v>
          </cell>
          <cell r="S2866">
            <v>0</v>
          </cell>
          <cell r="T2866">
            <v>5</v>
          </cell>
          <cell r="U2866" t="str">
            <v>1-ACTIVO</v>
          </cell>
          <cell r="V2866" t="str">
            <v>1-BUENO</v>
          </cell>
        </row>
        <row r="2867">
          <cell r="P2867">
            <v>536410020066</v>
          </cell>
          <cell r="Q2867">
            <v>42613</v>
          </cell>
          <cell r="R2867">
            <v>0</v>
          </cell>
          <cell r="S2867">
            <v>0</v>
          </cell>
          <cell r="T2867">
            <v>5</v>
          </cell>
          <cell r="U2867" t="str">
            <v>1-ACTIVO</v>
          </cell>
          <cell r="V2867" t="str">
            <v>2-REGULAR</v>
          </cell>
        </row>
        <row r="2868">
          <cell r="P2868">
            <v>536425250111</v>
          </cell>
          <cell r="Q2868">
            <v>42613</v>
          </cell>
          <cell r="R2868">
            <v>46265</v>
          </cell>
          <cell r="S2868">
            <v>10</v>
          </cell>
          <cell r="T2868">
            <v>5</v>
          </cell>
          <cell r="U2868" t="str">
            <v>1-ACTIVO</v>
          </cell>
          <cell r="V2868" t="str">
            <v>1-BUENO</v>
          </cell>
        </row>
        <row r="2869">
          <cell r="P2869">
            <v>536491880320</v>
          </cell>
          <cell r="Q2869">
            <v>42613</v>
          </cell>
          <cell r="R2869">
            <v>0</v>
          </cell>
          <cell r="S2869">
            <v>0</v>
          </cell>
          <cell r="T2869">
            <v>5</v>
          </cell>
          <cell r="U2869" t="str">
            <v>1-ACTIVO</v>
          </cell>
          <cell r="V2869" t="str">
            <v>2-REGULAR</v>
          </cell>
        </row>
        <row r="2870">
          <cell r="P2870">
            <v>462252150357</v>
          </cell>
          <cell r="Q2870">
            <v>43099</v>
          </cell>
          <cell r="R2870">
            <v>0</v>
          </cell>
          <cell r="S2870">
            <v>0</v>
          </cell>
          <cell r="T2870">
            <v>3</v>
          </cell>
          <cell r="U2870" t="str">
            <v>1-ACTIVO</v>
          </cell>
          <cell r="V2870" t="str">
            <v>5-NUEVO</v>
          </cell>
        </row>
        <row r="2871">
          <cell r="P2871">
            <v>740877000210</v>
          </cell>
          <cell r="Q2871">
            <v>40904</v>
          </cell>
          <cell r="R2871">
            <v>42365</v>
          </cell>
          <cell r="S2871">
            <v>4</v>
          </cell>
          <cell r="T2871">
            <v>9</v>
          </cell>
          <cell r="U2871" t="str">
            <v>1-ACTIVO</v>
          </cell>
          <cell r="V2871" t="str">
            <v>2-REGULAR</v>
          </cell>
        </row>
        <row r="2872">
          <cell r="P2872">
            <v>746482550001</v>
          </cell>
          <cell r="Q2872">
            <v>43099</v>
          </cell>
          <cell r="R2872">
            <v>0</v>
          </cell>
          <cell r="S2872">
            <v>0</v>
          </cell>
          <cell r="T2872">
            <v>3</v>
          </cell>
          <cell r="U2872" t="str">
            <v>1-ACTIVO</v>
          </cell>
          <cell r="V2872" t="str">
            <v>5-NUEVO</v>
          </cell>
        </row>
        <row r="2873">
          <cell r="P2873">
            <v>746483900487</v>
          </cell>
          <cell r="Q2873">
            <v>43434</v>
          </cell>
          <cell r="R2873">
            <v>0</v>
          </cell>
          <cell r="S2873">
            <v>0</v>
          </cell>
          <cell r="T2873">
            <v>2</v>
          </cell>
          <cell r="U2873" t="str">
            <v>1-ACTIVO</v>
          </cell>
          <cell r="V2873" t="str">
            <v>5-NUEVO</v>
          </cell>
        </row>
        <row r="2874">
          <cell r="P2874">
            <v>746483900488</v>
          </cell>
          <cell r="Q2874">
            <v>43434</v>
          </cell>
          <cell r="R2874">
            <v>0</v>
          </cell>
          <cell r="S2874">
            <v>0</v>
          </cell>
          <cell r="T2874">
            <v>2</v>
          </cell>
          <cell r="U2874" t="str">
            <v>1-ACTIVO</v>
          </cell>
          <cell r="V2874" t="str">
            <v>5-NUEVO</v>
          </cell>
        </row>
        <row r="2875">
          <cell r="P2875">
            <v>602295540001</v>
          </cell>
          <cell r="Q2875">
            <v>41250</v>
          </cell>
          <cell r="R2875">
            <v>44902</v>
          </cell>
          <cell r="S2875">
            <v>10</v>
          </cell>
          <cell r="T2875">
            <v>8</v>
          </cell>
          <cell r="U2875" t="str">
            <v>1-ACTIVO</v>
          </cell>
          <cell r="V2875" t="str">
            <v>2-REGULAR</v>
          </cell>
        </row>
        <row r="2876">
          <cell r="P2876">
            <v>740877000219</v>
          </cell>
          <cell r="Q2876">
            <v>40904</v>
          </cell>
          <cell r="R2876">
            <v>42365</v>
          </cell>
          <cell r="S2876">
            <v>4</v>
          </cell>
          <cell r="T2876">
            <v>9</v>
          </cell>
          <cell r="U2876" t="str">
            <v>1-ACTIVO</v>
          </cell>
          <cell r="V2876" t="str">
            <v>2-REGULAR</v>
          </cell>
        </row>
        <row r="2877">
          <cell r="P2877">
            <v>746482550013</v>
          </cell>
          <cell r="Q2877">
            <v>43099</v>
          </cell>
          <cell r="R2877">
            <v>0</v>
          </cell>
          <cell r="S2877">
            <v>0</v>
          </cell>
          <cell r="T2877">
            <v>3</v>
          </cell>
          <cell r="U2877" t="str">
            <v>1-ACTIVO</v>
          </cell>
          <cell r="V2877" t="str">
            <v>5-NUEVO</v>
          </cell>
        </row>
        <row r="2878">
          <cell r="P2878">
            <v>952253400014</v>
          </cell>
          <cell r="Q2878">
            <v>41088</v>
          </cell>
          <cell r="R2878">
            <v>0</v>
          </cell>
          <cell r="S2878">
            <v>0</v>
          </cell>
          <cell r="T2878">
            <v>9</v>
          </cell>
          <cell r="U2878" t="str">
            <v>1-ACTIVO</v>
          </cell>
          <cell r="V2878" t="str">
            <v>2-REGULAR</v>
          </cell>
        </row>
        <row r="2879">
          <cell r="P2879">
            <v>740880370012</v>
          </cell>
          <cell r="Q2879">
            <v>42367</v>
          </cell>
          <cell r="R2879">
            <v>0</v>
          </cell>
          <cell r="S2879">
            <v>0</v>
          </cell>
          <cell r="T2879">
            <v>5</v>
          </cell>
          <cell r="U2879" t="str">
            <v>1-ACTIVO</v>
          </cell>
          <cell r="V2879" t="str">
            <v>2-REGULAR</v>
          </cell>
        </row>
        <row r="2880">
          <cell r="P2880">
            <v>462252150160</v>
          </cell>
          <cell r="Q2880">
            <v>39254</v>
          </cell>
          <cell r="R2880">
            <v>0</v>
          </cell>
          <cell r="S2880">
            <v>0</v>
          </cell>
          <cell r="T2880">
            <v>14</v>
          </cell>
          <cell r="U2880" t="str">
            <v>2-BAJA</v>
          </cell>
          <cell r="V2880" t="str">
            <v>2-REGULAR</v>
          </cell>
        </row>
        <row r="2881">
          <cell r="P2881">
            <v>746483900552</v>
          </cell>
          <cell r="Q2881">
            <v>43434</v>
          </cell>
          <cell r="R2881">
            <v>0</v>
          </cell>
          <cell r="S2881">
            <v>0</v>
          </cell>
          <cell r="T2881">
            <v>2</v>
          </cell>
          <cell r="U2881" t="str">
            <v>1-ACTIVO</v>
          </cell>
          <cell r="V2881" t="str">
            <v>5-NUEVO</v>
          </cell>
        </row>
        <row r="2882">
          <cell r="P2882">
            <v>746478480068</v>
          </cell>
          <cell r="Q2882">
            <v>40268</v>
          </cell>
          <cell r="R2882">
            <v>43921</v>
          </cell>
          <cell r="S2882">
            <v>10</v>
          </cell>
          <cell r="T2882">
            <v>11</v>
          </cell>
          <cell r="U2882" t="str">
            <v>1-ACTIVO</v>
          </cell>
          <cell r="V2882" t="str">
            <v>2-REGULAR</v>
          </cell>
        </row>
        <row r="2883">
          <cell r="P2883">
            <v>746478480069</v>
          </cell>
          <cell r="Q2883">
            <v>40268</v>
          </cell>
          <cell r="R2883">
            <v>43921</v>
          </cell>
          <cell r="S2883">
            <v>10</v>
          </cell>
          <cell r="T2883">
            <v>11</v>
          </cell>
          <cell r="U2883" t="str">
            <v>1-ACTIVO</v>
          </cell>
          <cell r="V2883" t="str">
            <v>2-REGULAR</v>
          </cell>
        </row>
        <row r="2884">
          <cell r="P2884">
            <v>462252150253</v>
          </cell>
          <cell r="Q2884">
            <v>40233</v>
          </cell>
          <cell r="R2884">
            <v>0</v>
          </cell>
          <cell r="S2884">
            <v>0</v>
          </cell>
          <cell r="T2884">
            <v>11</v>
          </cell>
          <cell r="U2884" t="str">
            <v>2-BAJA</v>
          </cell>
          <cell r="V2884" t="str">
            <v>2-REGULAR</v>
          </cell>
        </row>
        <row r="2885">
          <cell r="P2885">
            <v>740877000263</v>
          </cell>
          <cell r="Q2885">
            <v>41449</v>
          </cell>
          <cell r="R2885">
            <v>0</v>
          </cell>
          <cell r="S2885">
            <v>0</v>
          </cell>
          <cell r="T2885">
            <v>8</v>
          </cell>
          <cell r="U2885" t="str">
            <v>1-ACTIVO</v>
          </cell>
          <cell r="V2885" t="str">
            <v>2-REGULAR</v>
          </cell>
        </row>
        <row r="2886">
          <cell r="P2886">
            <v>740840430008</v>
          </cell>
          <cell r="Q2886">
            <v>42338</v>
          </cell>
          <cell r="R2886">
            <v>45991</v>
          </cell>
          <cell r="S2886">
            <v>10</v>
          </cell>
          <cell r="T2886">
            <v>5</v>
          </cell>
          <cell r="U2886" t="str">
            <v>1-ACTIVO</v>
          </cell>
          <cell r="V2886" t="str">
            <v>2-REGULAR</v>
          </cell>
        </row>
        <row r="2887">
          <cell r="P2887">
            <v>746437120041</v>
          </cell>
          <cell r="Q2887">
            <v>29586</v>
          </cell>
          <cell r="R2887">
            <v>0</v>
          </cell>
          <cell r="S2887">
            <v>0</v>
          </cell>
          <cell r="T2887">
            <v>40</v>
          </cell>
          <cell r="U2887" t="str">
            <v>1-ACTIVO</v>
          </cell>
          <cell r="V2887" t="str">
            <v>2-REGULAR</v>
          </cell>
        </row>
        <row r="2888">
          <cell r="P2888">
            <v>742205850016</v>
          </cell>
          <cell r="Q2888">
            <v>37608</v>
          </cell>
          <cell r="R2888">
            <v>0</v>
          </cell>
          <cell r="S2888">
            <v>0</v>
          </cell>
          <cell r="T2888">
            <v>18</v>
          </cell>
          <cell r="U2888" t="str">
            <v>1-ACTIVO</v>
          </cell>
          <cell r="V2888" t="str">
            <v>2-REGULAR</v>
          </cell>
        </row>
        <row r="2889">
          <cell r="P2889">
            <v>742243310032</v>
          </cell>
          <cell r="Q2889">
            <v>31777</v>
          </cell>
          <cell r="R2889">
            <v>0</v>
          </cell>
          <cell r="S2889">
            <v>0</v>
          </cell>
          <cell r="T2889">
            <v>34</v>
          </cell>
          <cell r="U2889" t="str">
            <v>1-ACTIVO</v>
          </cell>
          <cell r="V2889" t="str">
            <v>2-REGULAR</v>
          </cell>
        </row>
        <row r="2890">
          <cell r="P2890">
            <v>740877000140</v>
          </cell>
          <cell r="Q2890">
            <v>39269</v>
          </cell>
          <cell r="R2890">
            <v>40730</v>
          </cell>
          <cell r="S2890">
            <v>4</v>
          </cell>
          <cell r="T2890">
            <v>14</v>
          </cell>
          <cell r="U2890" t="str">
            <v>2-BAJA</v>
          </cell>
          <cell r="V2890" t="str">
            <v>2-REGULAR</v>
          </cell>
        </row>
        <row r="2891">
          <cell r="P2891">
            <v>746437790002</v>
          </cell>
          <cell r="Q2891">
            <v>29586</v>
          </cell>
          <cell r="R2891">
            <v>0</v>
          </cell>
          <cell r="S2891">
            <v>0</v>
          </cell>
          <cell r="T2891">
            <v>40</v>
          </cell>
          <cell r="U2891" t="str">
            <v>1-ACTIVO</v>
          </cell>
          <cell r="V2891" t="str">
            <v>2-REGULAR</v>
          </cell>
        </row>
        <row r="2892">
          <cell r="P2892">
            <v>746483900316</v>
          </cell>
          <cell r="Q2892">
            <v>41834</v>
          </cell>
          <cell r="R2892">
            <v>0</v>
          </cell>
          <cell r="S2892">
            <v>0</v>
          </cell>
          <cell r="T2892">
            <v>7</v>
          </cell>
          <cell r="U2892" t="str">
            <v>1-ACTIVO</v>
          </cell>
          <cell r="V2892" t="str">
            <v>2-REGULAR</v>
          </cell>
        </row>
        <row r="2893">
          <cell r="P2893">
            <v>740877000243</v>
          </cell>
          <cell r="Q2893">
            <v>41166</v>
          </cell>
          <cell r="R2893">
            <v>0</v>
          </cell>
          <cell r="S2893">
            <v>0</v>
          </cell>
          <cell r="T2893">
            <v>8</v>
          </cell>
          <cell r="U2893" t="str">
            <v>1-ACTIVO</v>
          </cell>
          <cell r="V2893" t="str">
            <v>2-REGULAR</v>
          </cell>
        </row>
        <row r="2894">
          <cell r="P2894">
            <v>740880370029</v>
          </cell>
          <cell r="Q2894">
            <v>42367</v>
          </cell>
          <cell r="R2894">
            <v>0</v>
          </cell>
          <cell r="S2894">
            <v>0</v>
          </cell>
          <cell r="T2894">
            <v>5</v>
          </cell>
          <cell r="U2894" t="str">
            <v>1-ACTIVO</v>
          </cell>
          <cell r="V2894" t="str">
            <v>2-REGULAR</v>
          </cell>
        </row>
        <row r="2895">
          <cell r="P2895">
            <v>740877000276</v>
          </cell>
          <cell r="Q2895">
            <v>41449</v>
          </cell>
          <cell r="R2895">
            <v>0</v>
          </cell>
          <cell r="S2895">
            <v>0</v>
          </cell>
          <cell r="T2895">
            <v>8</v>
          </cell>
          <cell r="U2895" t="str">
            <v>1-ACTIVO</v>
          </cell>
          <cell r="V2895" t="str">
            <v>1-BUENO</v>
          </cell>
        </row>
        <row r="2896">
          <cell r="P2896">
            <v>536457620002</v>
          </cell>
          <cell r="Q2896">
            <v>29586</v>
          </cell>
          <cell r="R2896">
            <v>0</v>
          </cell>
          <cell r="S2896">
            <v>0</v>
          </cell>
          <cell r="T2896">
            <v>40</v>
          </cell>
          <cell r="U2896" t="str">
            <v>1-ACTIVO</v>
          </cell>
          <cell r="V2896" t="str">
            <v>2-REGULAR</v>
          </cell>
        </row>
        <row r="2897">
          <cell r="P2897">
            <v>746459830015</v>
          </cell>
          <cell r="Q2897">
            <v>41065</v>
          </cell>
          <cell r="R2897">
            <v>44717</v>
          </cell>
          <cell r="S2897">
            <v>10</v>
          </cell>
          <cell r="T2897">
            <v>9</v>
          </cell>
          <cell r="U2897" t="str">
            <v>1-ACTIVO</v>
          </cell>
          <cell r="V2897" t="str">
            <v>2-REGULAR</v>
          </cell>
        </row>
        <row r="2898">
          <cell r="P2898">
            <v>740899500380</v>
          </cell>
          <cell r="Q2898">
            <v>42367</v>
          </cell>
          <cell r="R2898">
            <v>43828</v>
          </cell>
          <cell r="S2898">
            <v>4</v>
          </cell>
          <cell r="T2898">
            <v>5</v>
          </cell>
          <cell r="U2898" t="str">
            <v>1-ACTIVO</v>
          </cell>
          <cell r="V2898" t="str">
            <v>1-BUENO</v>
          </cell>
        </row>
        <row r="2899">
          <cell r="P2899">
            <v>112263860016</v>
          </cell>
          <cell r="Q2899">
            <v>37376</v>
          </cell>
          <cell r="R2899">
            <v>41029</v>
          </cell>
          <cell r="S2899">
            <v>10</v>
          </cell>
          <cell r="T2899">
            <v>19</v>
          </cell>
          <cell r="U2899" t="str">
            <v>1-ACTIVO</v>
          </cell>
          <cell r="V2899" t="str">
            <v>2-REGULAR</v>
          </cell>
        </row>
        <row r="2900">
          <cell r="P2900">
            <v>112287620060</v>
          </cell>
          <cell r="Q2900">
            <v>42489</v>
          </cell>
          <cell r="R2900">
            <v>0</v>
          </cell>
          <cell r="S2900">
            <v>0</v>
          </cell>
          <cell r="T2900">
            <v>5</v>
          </cell>
          <cell r="U2900" t="str">
            <v>1-ACTIVO</v>
          </cell>
          <cell r="V2900" t="str">
            <v>2-REGULAR</v>
          </cell>
        </row>
        <row r="2901">
          <cell r="P2901">
            <v>740895000349</v>
          </cell>
          <cell r="Q2901">
            <v>41204</v>
          </cell>
          <cell r="R2901">
            <v>0</v>
          </cell>
          <cell r="S2901">
            <v>0</v>
          </cell>
          <cell r="T2901">
            <v>8</v>
          </cell>
          <cell r="U2901" t="str">
            <v>2-BAJA</v>
          </cell>
          <cell r="V2901" t="str">
            <v>2-REGULAR</v>
          </cell>
        </row>
        <row r="2902">
          <cell r="P2902">
            <v>746483900523</v>
          </cell>
          <cell r="Q2902">
            <v>43434</v>
          </cell>
          <cell r="R2902">
            <v>0</v>
          </cell>
          <cell r="S2902">
            <v>0</v>
          </cell>
          <cell r="T2902">
            <v>2</v>
          </cell>
          <cell r="U2902" t="str">
            <v>1-ACTIVO</v>
          </cell>
          <cell r="V2902" t="str">
            <v>5-NUEVO</v>
          </cell>
        </row>
        <row r="2903">
          <cell r="P2903">
            <v>746481870039</v>
          </cell>
          <cell r="Q2903">
            <v>29586</v>
          </cell>
          <cell r="R2903">
            <v>0</v>
          </cell>
          <cell r="S2903">
            <v>0</v>
          </cell>
          <cell r="T2903">
            <v>40</v>
          </cell>
          <cell r="U2903" t="str">
            <v>1-ACTIVO</v>
          </cell>
          <cell r="V2903" t="str">
            <v>2-REGULAR</v>
          </cell>
        </row>
        <row r="2904">
          <cell r="P2904">
            <v>746483900524</v>
          </cell>
          <cell r="Q2904">
            <v>43434</v>
          </cell>
          <cell r="R2904">
            <v>0</v>
          </cell>
          <cell r="S2904">
            <v>0</v>
          </cell>
          <cell r="T2904">
            <v>2</v>
          </cell>
          <cell r="U2904" t="str">
            <v>1-ACTIVO</v>
          </cell>
          <cell r="V2904" t="str">
            <v>5-NUEVO</v>
          </cell>
        </row>
        <row r="2905">
          <cell r="P2905">
            <v>462252150139</v>
          </cell>
          <cell r="Q2905">
            <v>38698</v>
          </cell>
          <cell r="R2905">
            <v>0</v>
          </cell>
          <cell r="S2905">
            <v>0</v>
          </cell>
          <cell r="T2905">
            <v>15</v>
          </cell>
          <cell r="U2905" t="str">
            <v>2-BAJA</v>
          </cell>
          <cell r="V2905" t="str">
            <v>2-REGULAR</v>
          </cell>
        </row>
        <row r="2906">
          <cell r="P2906">
            <v>462252150300</v>
          </cell>
          <cell r="Q2906">
            <v>41593</v>
          </cell>
          <cell r="R2906">
            <v>0</v>
          </cell>
          <cell r="S2906">
            <v>0</v>
          </cell>
          <cell r="T2906">
            <v>7</v>
          </cell>
          <cell r="U2906" t="str">
            <v>1-ACTIVO</v>
          </cell>
          <cell r="V2906" t="str">
            <v>2-REGULAR</v>
          </cell>
        </row>
        <row r="2907">
          <cell r="P2907">
            <v>740845500140</v>
          </cell>
          <cell r="Q2907">
            <v>42735</v>
          </cell>
          <cell r="R2907">
            <v>44196</v>
          </cell>
          <cell r="S2907">
            <v>4</v>
          </cell>
          <cell r="T2907">
            <v>4</v>
          </cell>
          <cell r="U2907" t="str">
            <v>1-ACTIVO</v>
          </cell>
          <cell r="V2907" t="str">
            <v>2-REGULAR</v>
          </cell>
        </row>
        <row r="2908">
          <cell r="P2908">
            <v>462252150183</v>
          </cell>
          <cell r="Q2908">
            <v>39254</v>
          </cell>
          <cell r="R2908">
            <v>0</v>
          </cell>
          <cell r="S2908">
            <v>0</v>
          </cell>
          <cell r="T2908">
            <v>14</v>
          </cell>
          <cell r="U2908" t="str">
            <v>2-BAJA</v>
          </cell>
          <cell r="V2908" t="str">
            <v>3-MALO</v>
          </cell>
        </row>
        <row r="2909">
          <cell r="P2909">
            <v>746483900293</v>
          </cell>
          <cell r="Q2909">
            <v>41701</v>
          </cell>
          <cell r="R2909">
            <v>0</v>
          </cell>
          <cell r="S2909">
            <v>0</v>
          </cell>
          <cell r="T2909">
            <v>7</v>
          </cell>
          <cell r="U2909" t="str">
            <v>1-ACTIVO</v>
          </cell>
          <cell r="V2909" t="str">
            <v>2-REGULAR</v>
          </cell>
        </row>
        <row r="2910">
          <cell r="P2910">
            <v>740899500160</v>
          </cell>
          <cell r="Q2910">
            <v>39283</v>
          </cell>
          <cell r="R2910">
            <v>40744</v>
          </cell>
          <cell r="S2910">
            <v>4</v>
          </cell>
          <cell r="T2910">
            <v>14</v>
          </cell>
          <cell r="U2910" t="str">
            <v>2-BAJA</v>
          </cell>
          <cell r="V2910" t="str">
            <v>2-REGULAR</v>
          </cell>
        </row>
        <row r="2911">
          <cell r="P2911">
            <v>742294150007</v>
          </cell>
          <cell r="Q2911">
            <v>41845</v>
          </cell>
          <cell r="R2911">
            <v>45498</v>
          </cell>
          <cell r="S2911">
            <v>10</v>
          </cell>
          <cell r="T2911">
            <v>7</v>
          </cell>
          <cell r="U2911" t="str">
            <v>1-ACTIVO</v>
          </cell>
          <cell r="V2911" t="str">
            <v>2-REGULAR</v>
          </cell>
        </row>
        <row r="2912">
          <cell r="P2912">
            <v>746403890019</v>
          </cell>
          <cell r="Q2912">
            <v>42185</v>
          </cell>
          <cell r="R2912">
            <v>45838</v>
          </cell>
          <cell r="S2912">
            <v>10</v>
          </cell>
          <cell r="T2912">
            <v>6</v>
          </cell>
          <cell r="U2912" t="str">
            <v>1-ACTIVO</v>
          </cell>
          <cell r="V2912" t="str">
            <v>2-REGULAR</v>
          </cell>
        </row>
        <row r="2913">
          <cell r="P2913">
            <v>746441180021</v>
          </cell>
          <cell r="Q2913">
            <v>29586</v>
          </cell>
          <cell r="R2913">
            <v>0</v>
          </cell>
          <cell r="S2913">
            <v>0</v>
          </cell>
          <cell r="T2913">
            <v>40</v>
          </cell>
          <cell r="U2913" t="str">
            <v>1-ACTIVO</v>
          </cell>
          <cell r="V2913" t="str">
            <v>2-REGULAR</v>
          </cell>
        </row>
        <row r="2914">
          <cell r="P2914">
            <v>746441180088</v>
          </cell>
          <cell r="Q2914">
            <v>29586</v>
          </cell>
          <cell r="R2914">
            <v>0</v>
          </cell>
          <cell r="S2914">
            <v>0</v>
          </cell>
          <cell r="T2914">
            <v>40</v>
          </cell>
          <cell r="U2914" t="str">
            <v>1-ACTIVO</v>
          </cell>
          <cell r="V2914" t="str">
            <v>2-REGULAR</v>
          </cell>
        </row>
        <row r="2915">
          <cell r="P2915">
            <v>746481870006</v>
          </cell>
          <cell r="Q2915">
            <v>29586</v>
          </cell>
          <cell r="R2915">
            <v>0</v>
          </cell>
          <cell r="S2915">
            <v>0</v>
          </cell>
          <cell r="T2915">
            <v>40</v>
          </cell>
          <cell r="U2915" t="str">
            <v>1-ACTIVO</v>
          </cell>
          <cell r="V2915" t="str">
            <v>2-REGULAR</v>
          </cell>
        </row>
        <row r="2916">
          <cell r="P2916">
            <v>746483900122</v>
          </cell>
          <cell r="Q2916">
            <v>39932</v>
          </cell>
          <cell r="R2916">
            <v>0</v>
          </cell>
          <cell r="S2916">
            <v>0</v>
          </cell>
          <cell r="T2916">
            <v>12</v>
          </cell>
          <cell r="U2916" t="str">
            <v>1-ACTIVO</v>
          </cell>
          <cell r="V2916" t="str">
            <v>2-REGULAR</v>
          </cell>
        </row>
        <row r="2917">
          <cell r="P2917">
            <v>112287620048</v>
          </cell>
          <cell r="Q2917">
            <v>36978</v>
          </cell>
          <cell r="R2917">
            <v>0</v>
          </cell>
          <cell r="S2917">
            <v>0</v>
          </cell>
          <cell r="T2917">
            <v>20</v>
          </cell>
          <cell r="U2917" t="str">
            <v>1-ACTIVO</v>
          </cell>
          <cell r="V2917" t="str">
            <v>2-REGULAR</v>
          </cell>
        </row>
        <row r="2918">
          <cell r="P2918">
            <v>672235280015</v>
          </cell>
          <cell r="Q2918">
            <v>39679</v>
          </cell>
          <cell r="R2918">
            <v>43331</v>
          </cell>
          <cell r="S2918">
            <v>10</v>
          </cell>
          <cell r="T2918">
            <v>13</v>
          </cell>
          <cell r="U2918" t="str">
            <v>1-ACTIVO</v>
          </cell>
          <cell r="V2918" t="str">
            <v>2-REGULAR</v>
          </cell>
        </row>
        <row r="2919">
          <cell r="P2919">
            <v>672289690001</v>
          </cell>
          <cell r="Q2919">
            <v>29586</v>
          </cell>
          <cell r="R2919">
            <v>0</v>
          </cell>
          <cell r="S2919">
            <v>0</v>
          </cell>
          <cell r="T2919">
            <v>40</v>
          </cell>
          <cell r="U2919" t="str">
            <v>1-ACTIVO</v>
          </cell>
          <cell r="V2919" t="str">
            <v>2-REGULAR</v>
          </cell>
        </row>
        <row r="2920">
          <cell r="P2920">
            <v>746411180087</v>
          </cell>
          <cell r="Q2920">
            <v>41858</v>
          </cell>
          <cell r="R2920">
            <v>0</v>
          </cell>
          <cell r="S2920">
            <v>0</v>
          </cell>
          <cell r="T2920">
            <v>7</v>
          </cell>
          <cell r="U2920" t="str">
            <v>1-ACTIVO</v>
          </cell>
          <cell r="V2920" t="str">
            <v>2-REGULAR</v>
          </cell>
        </row>
        <row r="2921">
          <cell r="P2921">
            <v>746428980066</v>
          </cell>
          <cell r="Q2921">
            <v>41733</v>
          </cell>
          <cell r="R2921">
            <v>45386</v>
          </cell>
          <cell r="S2921">
            <v>10</v>
          </cell>
          <cell r="T2921">
            <v>7</v>
          </cell>
          <cell r="U2921" t="str">
            <v>1-ACTIVO</v>
          </cell>
          <cell r="V2921" t="str">
            <v>2-REGULAR</v>
          </cell>
        </row>
        <row r="2922">
          <cell r="P2922">
            <v>882225250023</v>
          </cell>
          <cell r="Q2922">
            <v>36206</v>
          </cell>
          <cell r="R2922">
            <v>39872</v>
          </cell>
          <cell r="S2922">
            <v>10</v>
          </cell>
          <cell r="T2922">
            <v>22</v>
          </cell>
          <cell r="U2922" t="str">
            <v>1-ACTIVO</v>
          </cell>
          <cell r="V2922" t="str">
            <v>2-REGULAR</v>
          </cell>
        </row>
        <row r="2923">
          <cell r="P2923">
            <v>746454750001</v>
          </cell>
          <cell r="Q2923">
            <v>29586</v>
          </cell>
          <cell r="R2923">
            <v>0</v>
          </cell>
          <cell r="S2923">
            <v>0</v>
          </cell>
          <cell r="T2923">
            <v>40</v>
          </cell>
          <cell r="U2923" t="str">
            <v>1-ACTIVO</v>
          </cell>
          <cell r="V2923" t="str">
            <v>2-REGULAR</v>
          </cell>
        </row>
        <row r="2924">
          <cell r="P2924">
            <v>746478480064</v>
          </cell>
          <cell r="Q2924">
            <v>39722</v>
          </cell>
          <cell r="R2924">
            <v>43374</v>
          </cell>
          <cell r="S2924">
            <v>10</v>
          </cell>
          <cell r="T2924">
            <v>12</v>
          </cell>
          <cell r="U2924" t="str">
            <v>1-ACTIVO</v>
          </cell>
          <cell r="V2924" t="str">
            <v>2-REGULAR</v>
          </cell>
        </row>
        <row r="2925">
          <cell r="P2925">
            <v>952282870153</v>
          </cell>
          <cell r="Q2925">
            <v>38478</v>
          </cell>
          <cell r="R2925">
            <v>0</v>
          </cell>
          <cell r="S2925">
            <v>0</v>
          </cell>
          <cell r="T2925">
            <v>16</v>
          </cell>
          <cell r="U2925" t="str">
            <v>1-ACTIVO</v>
          </cell>
          <cell r="V2925" t="str">
            <v>2-REGULAR</v>
          </cell>
        </row>
        <row r="2926">
          <cell r="P2926">
            <v>532275050011</v>
          </cell>
          <cell r="Q2926">
            <v>43817</v>
          </cell>
          <cell r="R2926">
            <v>47470</v>
          </cell>
          <cell r="S2926">
            <v>10</v>
          </cell>
          <cell r="T2926">
            <v>1</v>
          </cell>
          <cell r="U2926" t="str">
            <v>1-ACTIVO</v>
          </cell>
          <cell r="V2926" t="str">
            <v>1-BUENO</v>
          </cell>
        </row>
        <row r="2927">
          <cell r="P2927">
            <v>742232610002</v>
          </cell>
          <cell r="Q2927">
            <v>37659</v>
          </cell>
          <cell r="R2927">
            <v>41333</v>
          </cell>
          <cell r="S2927">
            <v>10</v>
          </cell>
          <cell r="T2927">
            <v>18</v>
          </cell>
          <cell r="U2927" t="str">
            <v>1-ACTIVO</v>
          </cell>
          <cell r="V2927" t="str">
            <v>2-REGULAR</v>
          </cell>
        </row>
        <row r="2928">
          <cell r="P2928">
            <v>746481870448</v>
          </cell>
          <cell r="Q2928">
            <v>40298</v>
          </cell>
          <cell r="R2928">
            <v>0</v>
          </cell>
          <cell r="S2928">
            <v>0</v>
          </cell>
          <cell r="T2928">
            <v>11</v>
          </cell>
          <cell r="U2928" t="str">
            <v>1-ACTIVO</v>
          </cell>
          <cell r="V2928" t="str">
            <v>2-REGULAR</v>
          </cell>
        </row>
        <row r="2929">
          <cell r="P2929">
            <v>746481870449</v>
          </cell>
          <cell r="Q2929">
            <v>40298</v>
          </cell>
          <cell r="R2929">
            <v>0</v>
          </cell>
          <cell r="S2929">
            <v>0</v>
          </cell>
          <cell r="T2929">
            <v>11</v>
          </cell>
          <cell r="U2929" t="str">
            <v>1-ACTIVO</v>
          </cell>
          <cell r="V2929" t="str">
            <v>2-REGULAR</v>
          </cell>
        </row>
        <row r="2930">
          <cell r="P2930">
            <v>746483900555</v>
          </cell>
          <cell r="Q2930">
            <v>43669</v>
          </cell>
          <cell r="R2930">
            <v>0</v>
          </cell>
          <cell r="S2930">
            <v>0</v>
          </cell>
          <cell r="T2930">
            <v>2</v>
          </cell>
          <cell r="U2930" t="str">
            <v>1-ACTIVO</v>
          </cell>
          <cell r="V2930" t="str">
            <v>1-BUENO</v>
          </cell>
        </row>
        <row r="2931">
          <cell r="P2931">
            <v>746489330035</v>
          </cell>
          <cell r="Q2931">
            <v>42124</v>
          </cell>
          <cell r="R2931">
            <v>45777</v>
          </cell>
          <cell r="S2931">
            <v>10</v>
          </cell>
          <cell r="T2931">
            <v>6</v>
          </cell>
          <cell r="U2931" t="str">
            <v>1-ACTIVO</v>
          </cell>
          <cell r="V2931" t="str">
            <v>1-BUENO</v>
          </cell>
        </row>
        <row r="2932">
          <cell r="P2932">
            <v>112236140098</v>
          </cell>
          <cell r="Q2932">
            <v>43220</v>
          </cell>
          <cell r="R2932">
            <v>46873</v>
          </cell>
          <cell r="S2932">
            <v>10</v>
          </cell>
          <cell r="T2932">
            <v>3</v>
          </cell>
          <cell r="U2932" t="str">
            <v>1-ACTIVO</v>
          </cell>
          <cell r="V2932" t="str">
            <v>5-NUEVO</v>
          </cell>
        </row>
        <row r="2933">
          <cell r="P2933">
            <v>112287620049</v>
          </cell>
          <cell r="Q2933">
            <v>36978</v>
          </cell>
          <cell r="R2933">
            <v>0</v>
          </cell>
          <cell r="S2933">
            <v>0</v>
          </cell>
          <cell r="T2933">
            <v>20</v>
          </cell>
          <cell r="U2933" t="str">
            <v>2-BAJA</v>
          </cell>
          <cell r="V2933" t="str">
            <v>2-REGULAR</v>
          </cell>
        </row>
        <row r="2934">
          <cell r="P2934">
            <v>462252150224</v>
          </cell>
          <cell r="Q2934">
            <v>39787</v>
          </cell>
          <cell r="R2934">
            <v>0</v>
          </cell>
          <cell r="S2934">
            <v>0</v>
          </cell>
          <cell r="T2934">
            <v>12</v>
          </cell>
          <cell r="U2934" t="str">
            <v>1-ACTIVO</v>
          </cell>
          <cell r="V2934" t="str">
            <v>2-REGULAR</v>
          </cell>
        </row>
        <row r="2935">
          <cell r="P2935">
            <v>740899500243</v>
          </cell>
          <cell r="Q2935">
            <v>40904</v>
          </cell>
          <cell r="R2935">
            <v>42365</v>
          </cell>
          <cell r="S2935">
            <v>4</v>
          </cell>
          <cell r="T2935">
            <v>9</v>
          </cell>
          <cell r="U2935" t="str">
            <v>1-ACTIVO</v>
          </cell>
          <cell r="V2935" t="str">
            <v>2-REGULAR</v>
          </cell>
        </row>
        <row r="2936">
          <cell r="P2936">
            <v>746450560013</v>
          </cell>
          <cell r="Q2936">
            <v>41691</v>
          </cell>
          <cell r="R2936">
            <v>0</v>
          </cell>
          <cell r="S2936">
            <v>0</v>
          </cell>
          <cell r="T2936">
            <v>7</v>
          </cell>
          <cell r="U2936" t="str">
            <v>1-ACTIVO</v>
          </cell>
          <cell r="V2936" t="str">
            <v>2-REGULAR</v>
          </cell>
        </row>
        <row r="2937">
          <cell r="P2937">
            <v>740899500353</v>
          </cell>
          <cell r="Q2937">
            <v>42004</v>
          </cell>
          <cell r="R2937">
            <v>43465</v>
          </cell>
          <cell r="S2937">
            <v>4</v>
          </cell>
          <cell r="T2937">
            <v>6</v>
          </cell>
          <cell r="U2937" t="str">
            <v>1-ACTIVO</v>
          </cell>
          <cell r="V2937" t="str">
            <v>1-BUENO</v>
          </cell>
        </row>
        <row r="2938">
          <cell r="P2938">
            <v>746461240025</v>
          </cell>
          <cell r="Q2938">
            <v>41691</v>
          </cell>
          <cell r="R2938">
            <v>45351</v>
          </cell>
          <cell r="S2938">
            <v>10</v>
          </cell>
          <cell r="T2938">
            <v>7</v>
          </cell>
          <cell r="U2938" t="str">
            <v>1-ACTIVO</v>
          </cell>
          <cell r="V2938" t="str">
            <v>1-BUENO</v>
          </cell>
        </row>
        <row r="2939">
          <cell r="P2939">
            <v>746433890001</v>
          </cell>
          <cell r="Q2939">
            <v>41291</v>
          </cell>
          <cell r="R2939">
            <v>0</v>
          </cell>
          <cell r="S2939">
            <v>0</v>
          </cell>
          <cell r="T2939">
            <v>8</v>
          </cell>
          <cell r="U2939" t="str">
            <v>1-ACTIVO</v>
          </cell>
          <cell r="V2939" t="str">
            <v>1-BUENO</v>
          </cell>
        </row>
        <row r="2940">
          <cell r="P2940">
            <v>112283660027</v>
          </cell>
          <cell r="Q2940">
            <v>41325</v>
          </cell>
          <cell r="R2940">
            <v>0</v>
          </cell>
          <cell r="S2940">
            <v>0</v>
          </cell>
          <cell r="T2940">
            <v>8</v>
          </cell>
          <cell r="U2940" t="str">
            <v>1-ACTIVO</v>
          </cell>
          <cell r="V2940" t="str">
            <v>2-REGULAR</v>
          </cell>
        </row>
        <row r="2941">
          <cell r="P2941">
            <v>746483900390</v>
          </cell>
          <cell r="Q2941">
            <v>43099</v>
          </cell>
          <cell r="R2941">
            <v>0</v>
          </cell>
          <cell r="S2941">
            <v>0</v>
          </cell>
          <cell r="T2941">
            <v>3</v>
          </cell>
          <cell r="U2941" t="str">
            <v>1-ACTIVO</v>
          </cell>
          <cell r="V2941" t="str">
            <v>5-NUEVO</v>
          </cell>
        </row>
        <row r="2942">
          <cell r="P2942">
            <v>746483900483</v>
          </cell>
          <cell r="Q2942">
            <v>43434</v>
          </cell>
          <cell r="R2942">
            <v>0</v>
          </cell>
          <cell r="S2942">
            <v>0</v>
          </cell>
          <cell r="T2942">
            <v>2</v>
          </cell>
          <cell r="U2942" t="str">
            <v>1-ACTIVO</v>
          </cell>
          <cell r="V2942" t="str">
            <v>5-NUEVO</v>
          </cell>
        </row>
        <row r="2943">
          <cell r="P2943">
            <v>462200500018</v>
          </cell>
          <cell r="Q2943">
            <v>40233</v>
          </cell>
          <cell r="R2943">
            <v>43890</v>
          </cell>
          <cell r="S2943">
            <v>10</v>
          </cell>
          <cell r="T2943">
            <v>11</v>
          </cell>
          <cell r="U2943" t="str">
            <v>1-ACTIVO</v>
          </cell>
          <cell r="V2943" t="str">
            <v>2-REGULAR</v>
          </cell>
        </row>
        <row r="2944">
          <cell r="P2944">
            <v>462252150327</v>
          </cell>
          <cell r="Q2944">
            <v>43099</v>
          </cell>
          <cell r="R2944">
            <v>0</v>
          </cell>
          <cell r="S2944">
            <v>0</v>
          </cell>
          <cell r="T2944">
            <v>3</v>
          </cell>
          <cell r="U2944" t="str">
            <v>1-ACTIVO</v>
          </cell>
          <cell r="V2944" t="str">
            <v>5-NUEVO</v>
          </cell>
        </row>
        <row r="2945">
          <cell r="P2945">
            <v>746483900484</v>
          </cell>
          <cell r="Q2945">
            <v>43434</v>
          </cell>
          <cell r="R2945">
            <v>0</v>
          </cell>
          <cell r="S2945">
            <v>0</v>
          </cell>
          <cell r="T2945">
            <v>2</v>
          </cell>
          <cell r="U2945" t="str">
            <v>1-ACTIVO</v>
          </cell>
          <cell r="V2945" t="str">
            <v>5-NUEVO</v>
          </cell>
        </row>
        <row r="2946">
          <cell r="P2946">
            <v>740800500004</v>
          </cell>
          <cell r="Q2946">
            <v>39304</v>
          </cell>
          <cell r="R2946">
            <v>0</v>
          </cell>
          <cell r="S2946">
            <v>0</v>
          </cell>
          <cell r="T2946">
            <v>14</v>
          </cell>
          <cell r="U2946" t="str">
            <v>2-BAJA</v>
          </cell>
          <cell r="V2946" t="str">
            <v>3-MALO</v>
          </cell>
        </row>
        <row r="2947">
          <cell r="P2947">
            <v>740841000062</v>
          </cell>
          <cell r="Q2947">
            <v>43099</v>
          </cell>
          <cell r="R2947">
            <v>44560</v>
          </cell>
          <cell r="S2947">
            <v>4</v>
          </cell>
          <cell r="T2947">
            <v>3</v>
          </cell>
          <cell r="U2947" t="str">
            <v>1-ACTIVO</v>
          </cell>
          <cell r="V2947" t="str">
            <v>5-NUEVO</v>
          </cell>
        </row>
        <row r="2948">
          <cell r="P2948">
            <v>740845500080</v>
          </cell>
          <cell r="Q2948">
            <v>38698</v>
          </cell>
          <cell r="R2948">
            <v>40159</v>
          </cell>
          <cell r="S2948">
            <v>4</v>
          </cell>
          <cell r="T2948">
            <v>15</v>
          </cell>
          <cell r="U2948" t="str">
            <v>2-BAJA</v>
          </cell>
          <cell r="V2948" t="str">
            <v>2-REGULAR</v>
          </cell>
        </row>
        <row r="2949">
          <cell r="P2949">
            <v>740877000203</v>
          </cell>
          <cell r="Q2949">
            <v>40886</v>
          </cell>
          <cell r="R2949">
            <v>42347</v>
          </cell>
          <cell r="S2949">
            <v>4</v>
          </cell>
          <cell r="T2949">
            <v>9</v>
          </cell>
          <cell r="U2949" t="str">
            <v>1-ACTIVO</v>
          </cell>
          <cell r="V2949" t="str">
            <v>2-REGULAR</v>
          </cell>
        </row>
        <row r="2950">
          <cell r="P2950">
            <v>740877000293</v>
          </cell>
          <cell r="Q2950">
            <v>41449</v>
          </cell>
          <cell r="R2950">
            <v>0</v>
          </cell>
          <cell r="S2950">
            <v>0</v>
          </cell>
          <cell r="T2950">
            <v>8</v>
          </cell>
          <cell r="U2950" t="str">
            <v>1-ACTIVO</v>
          </cell>
          <cell r="V2950" t="str">
            <v>2-REGULAR</v>
          </cell>
        </row>
        <row r="2951">
          <cell r="P2951">
            <v>746483900485</v>
          </cell>
          <cell r="Q2951">
            <v>43434</v>
          </cell>
          <cell r="R2951">
            <v>0</v>
          </cell>
          <cell r="S2951">
            <v>0</v>
          </cell>
          <cell r="T2951">
            <v>2</v>
          </cell>
          <cell r="U2951" t="str">
            <v>1-ACTIVO</v>
          </cell>
          <cell r="V2951" t="str">
            <v>5-NUEVO</v>
          </cell>
        </row>
        <row r="2952">
          <cell r="P2952">
            <v>740880370030</v>
          </cell>
          <cell r="Q2952">
            <v>42367</v>
          </cell>
          <cell r="R2952">
            <v>0</v>
          </cell>
          <cell r="S2952">
            <v>0</v>
          </cell>
          <cell r="T2952">
            <v>5</v>
          </cell>
          <cell r="U2952" t="str">
            <v>1-ACTIVO</v>
          </cell>
          <cell r="V2952" t="str">
            <v>2-REGULAR</v>
          </cell>
        </row>
        <row r="2953">
          <cell r="P2953">
            <v>740892000007</v>
          </cell>
          <cell r="Q2953">
            <v>43465</v>
          </cell>
          <cell r="R2953">
            <v>44926</v>
          </cell>
          <cell r="S2953">
            <v>4</v>
          </cell>
          <cell r="T2953">
            <v>2</v>
          </cell>
          <cell r="U2953" t="str">
            <v>1-ACTIVO</v>
          </cell>
          <cell r="V2953" t="str">
            <v>5-NUEVO</v>
          </cell>
        </row>
        <row r="2954">
          <cell r="P2954">
            <v>740895000296</v>
          </cell>
          <cell r="Q2954">
            <v>40142</v>
          </cell>
          <cell r="R2954">
            <v>0</v>
          </cell>
          <cell r="S2954">
            <v>0</v>
          </cell>
          <cell r="T2954">
            <v>11</v>
          </cell>
          <cell r="U2954" t="str">
            <v>2-BAJA</v>
          </cell>
          <cell r="V2954" t="str">
            <v>2-REGULAR</v>
          </cell>
        </row>
        <row r="2955">
          <cell r="P2955">
            <v>740895000375</v>
          </cell>
          <cell r="Q2955">
            <v>42369</v>
          </cell>
          <cell r="R2955">
            <v>0</v>
          </cell>
          <cell r="S2955">
            <v>0</v>
          </cell>
          <cell r="T2955">
            <v>5</v>
          </cell>
          <cell r="U2955" t="str">
            <v>1-ACTIVO</v>
          </cell>
          <cell r="V2955" t="str">
            <v>1-BUENO</v>
          </cell>
        </row>
        <row r="2956">
          <cell r="P2956">
            <v>740899500179</v>
          </cell>
          <cell r="Q2956">
            <v>39309</v>
          </cell>
          <cell r="R2956">
            <v>40770</v>
          </cell>
          <cell r="S2956">
            <v>4</v>
          </cell>
          <cell r="T2956">
            <v>14</v>
          </cell>
          <cell r="U2956" t="str">
            <v>2-BAJA</v>
          </cell>
          <cell r="V2956" t="str">
            <v>2-REGULAR</v>
          </cell>
        </row>
        <row r="2957">
          <cell r="P2957">
            <v>740899500400</v>
          </cell>
          <cell r="Q2957">
            <v>42367</v>
          </cell>
          <cell r="R2957">
            <v>43828</v>
          </cell>
          <cell r="S2957">
            <v>4</v>
          </cell>
          <cell r="T2957">
            <v>5</v>
          </cell>
          <cell r="U2957" t="str">
            <v>1-ACTIVO</v>
          </cell>
          <cell r="V2957" t="str">
            <v>2-REGULAR</v>
          </cell>
        </row>
        <row r="2958">
          <cell r="P2958">
            <v>112227470004</v>
          </cell>
          <cell r="Q2958">
            <v>42124</v>
          </cell>
          <cell r="R2958">
            <v>45777</v>
          </cell>
          <cell r="S2958">
            <v>10</v>
          </cell>
          <cell r="T2958">
            <v>6</v>
          </cell>
          <cell r="U2958" t="str">
            <v>1-ACTIVO</v>
          </cell>
          <cell r="V2958" t="str">
            <v>2-REGULAR</v>
          </cell>
        </row>
        <row r="2959">
          <cell r="P2959">
            <v>740877000305</v>
          </cell>
          <cell r="Q2959">
            <v>42306</v>
          </cell>
          <cell r="R2959">
            <v>45959</v>
          </cell>
          <cell r="S2959">
            <v>10</v>
          </cell>
          <cell r="T2959">
            <v>5</v>
          </cell>
          <cell r="U2959" t="str">
            <v>1-ACTIVO</v>
          </cell>
          <cell r="V2959" t="str">
            <v>2-REGULAR</v>
          </cell>
        </row>
        <row r="2960">
          <cell r="P2960">
            <v>742294150008</v>
          </cell>
          <cell r="Q2960">
            <v>41845</v>
          </cell>
          <cell r="R2960">
            <v>45498</v>
          </cell>
          <cell r="S2960">
            <v>10</v>
          </cell>
          <cell r="T2960">
            <v>7</v>
          </cell>
          <cell r="U2960" t="str">
            <v>1-ACTIVO</v>
          </cell>
          <cell r="V2960" t="str">
            <v>1-BUENO</v>
          </cell>
        </row>
        <row r="2961">
          <cell r="P2961">
            <v>746440500023</v>
          </cell>
          <cell r="Q2961">
            <v>42306</v>
          </cell>
          <cell r="R2961">
            <v>45959</v>
          </cell>
          <cell r="S2961">
            <v>10</v>
          </cell>
          <cell r="T2961">
            <v>5</v>
          </cell>
          <cell r="U2961" t="str">
            <v>1-ACTIVO</v>
          </cell>
          <cell r="V2961" t="str">
            <v>1-BUENO</v>
          </cell>
        </row>
        <row r="2962">
          <cell r="P2962">
            <v>746440500053</v>
          </cell>
          <cell r="Q2962">
            <v>42306</v>
          </cell>
          <cell r="R2962">
            <v>45959</v>
          </cell>
          <cell r="S2962">
            <v>10</v>
          </cell>
          <cell r="T2962">
            <v>5</v>
          </cell>
          <cell r="U2962" t="str">
            <v>1-ACTIVO</v>
          </cell>
          <cell r="V2962" t="str">
            <v>1-BUENO</v>
          </cell>
        </row>
        <row r="2963">
          <cell r="P2963">
            <v>746440500057</v>
          </cell>
          <cell r="Q2963">
            <v>42306</v>
          </cell>
          <cell r="R2963">
            <v>45959</v>
          </cell>
          <cell r="S2963">
            <v>10</v>
          </cell>
          <cell r="T2963">
            <v>5</v>
          </cell>
          <cell r="U2963" t="str">
            <v>1-ACTIVO</v>
          </cell>
          <cell r="V2963" t="str">
            <v>2-REGULAR</v>
          </cell>
        </row>
        <row r="2964">
          <cell r="P2964">
            <v>746440500086</v>
          </cell>
          <cell r="Q2964">
            <v>42306</v>
          </cell>
          <cell r="R2964">
            <v>45959</v>
          </cell>
          <cell r="S2964">
            <v>10</v>
          </cell>
          <cell r="T2964">
            <v>5</v>
          </cell>
          <cell r="U2964" t="str">
            <v>1-ACTIVO</v>
          </cell>
          <cell r="V2964" t="str">
            <v>1-BUENO</v>
          </cell>
        </row>
        <row r="2965">
          <cell r="P2965">
            <v>746440500093</v>
          </cell>
          <cell r="Q2965">
            <v>42306</v>
          </cell>
          <cell r="R2965">
            <v>45959</v>
          </cell>
          <cell r="S2965">
            <v>10</v>
          </cell>
          <cell r="T2965">
            <v>5</v>
          </cell>
          <cell r="U2965" t="str">
            <v>1-ACTIVO</v>
          </cell>
          <cell r="V2965" t="str">
            <v>1-BUENO</v>
          </cell>
        </row>
        <row r="2966">
          <cell r="P2966">
            <v>746440500148</v>
          </cell>
          <cell r="Q2966">
            <v>42306</v>
          </cell>
          <cell r="R2966">
            <v>45959</v>
          </cell>
          <cell r="S2966">
            <v>10</v>
          </cell>
          <cell r="T2966">
            <v>5</v>
          </cell>
          <cell r="U2966" t="str">
            <v>1-ACTIVO</v>
          </cell>
          <cell r="V2966" t="str">
            <v>1-BUENO</v>
          </cell>
        </row>
        <row r="2967">
          <cell r="P2967">
            <v>746440500184</v>
          </cell>
          <cell r="Q2967">
            <v>42306</v>
          </cell>
          <cell r="R2967">
            <v>45959</v>
          </cell>
          <cell r="S2967">
            <v>10</v>
          </cell>
          <cell r="T2967">
            <v>5</v>
          </cell>
          <cell r="U2967" t="str">
            <v>1-ACTIVO</v>
          </cell>
          <cell r="V2967" t="str">
            <v>1-BUENO</v>
          </cell>
        </row>
        <row r="2968">
          <cell r="P2968">
            <v>882225250070</v>
          </cell>
          <cell r="Q2968">
            <v>41775</v>
          </cell>
          <cell r="R2968">
            <v>0</v>
          </cell>
          <cell r="S2968">
            <v>0</v>
          </cell>
          <cell r="T2968">
            <v>7</v>
          </cell>
          <cell r="U2968" t="str">
            <v>1-ACTIVO</v>
          </cell>
          <cell r="V2968" t="str">
            <v>2-REGULAR</v>
          </cell>
        </row>
        <row r="2969">
          <cell r="P2969">
            <v>740880370084</v>
          </cell>
          <cell r="Q2969">
            <v>43585</v>
          </cell>
          <cell r="R2969">
            <v>0</v>
          </cell>
          <cell r="S2969">
            <v>0</v>
          </cell>
          <cell r="T2969">
            <v>2</v>
          </cell>
          <cell r="U2969" t="str">
            <v>1-ACTIVO</v>
          </cell>
          <cell r="V2969" t="str">
            <v>5-NUEVO</v>
          </cell>
        </row>
        <row r="2970">
          <cell r="P2970">
            <v>746483900540</v>
          </cell>
          <cell r="Q2970">
            <v>43434</v>
          </cell>
          <cell r="R2970">
            <v>0</v>
          </cell>
          <cell r="S2970">
            <v>0</v>
          </cell>
          <cell r="T2970">
            <v>2</v>
          </cell>
          <cell r="U2970" t="str">
            <v>1-ACTIVO</v>
          </cell>
          <cell r="V2970" t="str">
            <v>5-NUEVO</v>
          </cell>
        </row>
        <row r="2971">
          <cell r="P2971">
            <v>740877000212</v>
          </cell>
          <cell r="Q2971">
            <v>40904</v>
          </cell>
          <cell r="R2971">
            <v>42365</v>
          </cell>
          <cell r="S2971">
            <v>4</v>
          </cell>
          <cell r="T2971">
            <v>9</v>
          </cell>
          <cell r="U2971" t="str">
            <v>1-ACTIVO</v>
          </cell>
          <cell r="V2971" t="str">
            <v>2-REGULAR</v>
          </cell>
        </row>
        <row r="2972">
          <cell r="P2972">
            <v>742208530003</v>
          </cell>
          <cell r="Q2972">
            <v>37328</v>
          </cell>
          <cell r="R2972">
            <v>0</v>
          </cell>
          <cell r="S2972">
            <v>0</v>
          </cell>
          <cell r="T2972">
            <v>19</v>
          </cell>
          <cell r="U2972" t="str">
            <v>1-ACTIVO</v>
          </cell>
          <cell r="V2972" t="str">
            <v>2-REGULAR</v>
          </cell>
        </row>
        <row r="2973">
          <cell r="P2973">
            <v>742208970002</v>
          </cell>
          <cell r="Q2973">
            <v>39513</v>
          </cell>
          <cell r="R2973">
            <v>43165</v>
          </cell>
          <cell r="S2973">
            <v>10</v>
          </cell>
          <cell r="T2973">
            <v>13</v>
          </cell>
          <cell r="U2973" t="str">
            <v>1-ACTIVO</v>
          </cell>
          <cell r="V2973" t="str">
            <v>2-REGULAR</v>
          </cell>
        </row>
        <row r="2974">
          <cell r="P2974">
            <v>742208970003</v>
          </cell>
          <cell r="Q2974">
            <v>40056</v>
          </cell>
          <cell r="R2974">
            <v>43708</v>
          </cell>
          <cell r="S2974">
            <v>10</v>
          </cell>
          <cell r="T2974">
            <v>12</v>
          </cell>
          <cell r="U2974" t="str">
            <v>2-BAJA</v>
          </cell>
          <cell r="V2974" t="str">
            <v>3-MALO</v>
          </cell>
        </row>
        <row r="2975">
          <cell r="P2975">
            <v>746483900525</v>
          </cell>
          <cell r="Q2975">
            <v>43434</v>
          </cell>
          <cell r="R2975">
            <v>0</v>
          </cell>
          <cell r="S2975">
            <v>0</v>
          </cell>
          <cell r="T2975">
            <v>2</v>
          </cell>
          <cell r="U2975" t="str">
            <v>1-ACTIVO</v>
          </cell>
          <cell r="V2975" t="str">
            <v>5-NUEVO</v>
          </cell>
        </row>
        <row r="2976">
          <cell r="P2976">
            <v>952214740006</v>
          </cell>
          <cell r="Q2976">
            <v>38603</v>
          </cell>
          <cell r="R2976">
            <v>0</v>
          </cell>
          <cell r="S2976">
            <v>0</v>
          </cell>
          <cell r="T2976">
            <v>15</v>
          </cell>
          <cell r="U2976" t="str">
            <v>1-ACTIVO</v>
          </cell>
          <cell r="V2976" t="str">
            <v>2-REGULAR</v>
          </cell>
        </row>
        <row r="2977">
          <cell r="P2977">
            <v>952282870334</v>
          </cell>
          <cell r="Q2977">
            <v>43099</v>
          </cell>
          <cell r="R2977">
            <v>0</v>
          </cell>
          <cell r="S2977">
            <v>0</v>
          </cell>
          <cell r="T2977">
            <v>3</v>
          </cell>
          <cell r="U2977" t="str">
            <v>1-ACTIVO</v>
          </cell>
          <cell r="V2977" t="str">
            <v>5-NUEVO</v>
          </cell>
        </row>
        <row r="2978">
          <cell r="P2978">
            <v>952282870349</v>
          </cell>
          <cell r="Q2978">
            <v>43099</v>
          </cell>
          <cell r="R2978">
            <v>0</v>
          </cell>
          <cell r="S2978">
            <v>0</v>
          </cell>
          <cell r="T2978">
            <v>3</v>
          </cell>
          <cell r="U2978" t="str">
            <v>1-ACTIVO</v>
          </cell>
          <cell r="V2978" t="str">
            <v>5-NUEVO</v>
          </cell>
        </row>
        <row r="2979">
          <cell r="P2979">
            <v>952282870376</v>
          </cell>
          <cell r="Q2979">
            <v>43099</v>
          </cell>
          <cell r="R2979">
            <v>0</v>
          </cell>
          <cell r="S2979">
            <v>0</v>
          </cell>
          <cell r="T2979">
            <v>3</v>
          </cell>
          <cell r="U2979" t="str">
            <v>1-ACTIVO</v>
          </cell>
          <cell r="V2979" t="str">
            <v>5-NUEVO</v>
          </cell>
        </row>
        <row r="2980">
          <cell r="P2980">
            <v>746481870002</v>
          </cell>
          <cell r="Q2980">
            <v>29586</v>
          </cell>
          <cell r="R2980">
            <v>0</v>
          </cell>
          <cell r="S2980">
            <v>0</v>
          </cell>
          <cell r="T2980">
            <v>40</v>
          </cell>
          <cell r="U2980" t="str">
            <v>1-ACTIVO</v>
          </cell>
          <cell r="V2980" t="str">
            <v>2-REGULAR</v>
          </cell>
        </row>
        <row r="2981">
          <cell r="P2981">
            <v>746461240015</v>
          </cell>
          <cell r="Q2981">
            <v>41691</v>
          </cell>
          <cell r="R2981">
            <v>0</v>
          </cell>
          <cell r="S2981">
            <v>0</v>
          </cell>
          <cell r="T2981">
            <v>7</v>
          </cell>
          <cell r="U2981" t="str">
            <v>1-ACTIVO</v>
          </cell>
          <cell r="V2981" t="str">
            <v>1-BUENO</v>
          </cell>
        </row>
        <row r="2982">
          <cell r="P2982">
            <v>112279700032</v>
          </cell>
          <cell r="Q2982">
            <v>36948</v>
          </cell>
          <cell r="R2982">
            <v>0</v>
          </cell>
          <cell r="S2982">
            <v>0</v>
          </cell>
          <cell r="T2982">
            <v>20</v>
          </cell>
          <cell r="U2982" t="str">
            <v>2-BAJA</v>
          </cell>
          <cell r="V2982" t="str">
            <v>3-MALO</v>
          </cell>
        </row>
        <row r="2983">
          <cell r="P2983">
            <v>746405920020</v>
          </cell>
          <cell r="Q2983">
            <v>29586</v>
          </cell>
          <cell r="R2983">
            <v>0</v>
          </cell>
          <cell r="S2983">
            <v>0</v>
          </cell>
          <cell r="T2983">
            <v>40</v>
          </cell>
          <cell r="U2983" t="str">
            <v>1-ACTIVO</v>
          </cell>
          <cell r="V2983" t="str">
            <v>2-REGULAR</v>
          </cell>
        </row>
        <row r="2984">
          <cell r="P2984">
            <v>746425590014</v>
          </cell>
          <cell r="Q2984">
            <v>37908</v>
          </cell>
          <cell r="R2984">
            <v>0</v>
          </cell>
          <cell r="S2984">
            <v>0</v>
          </cell>
          <cell r="T2984">
            <v>17</v>
          </cell>
          <cell r="U2984" t="str">
            <v>2-BAJA</v>
          </cell>
          <cell r="V2984" t="str">
            <v>2-REGULAR</v>
          </cell>
        </row>
        <row r="2985">
          <cell r="P2985">
            <v>746483900130</v>
          </cell>
          <cell r="Q2985">
            <v>39932</v>
          </cell>
          <cell r="R2985">
            <v>0</v>
          </cell>
          <cell r="S2985">
            <v>0</v>
          </cell>
          <cell r="T2985">
            <v>12</v>
          </cell>
          <cell r="U2985" t="str">
            <v>2-BAJA</v>
          </cell>
          <cell r="V2985" t="str">
            <v>3-MALO</v>
          </cell>
        </row>
        <row r="2986">
          <cell r="P2986">
            <v>740881870008</v>
          </cell>
          <cell r="Q2986">
            <v>40142</v>
          </cell>
          <cell r="R2986">
            <v>41603</v>
          </cell>
          <cell r="S2986">
            <v>4</v>
          </cell>
          <cell r="T2986">
            <v>11</v>
          </cell>
          <cell r="U2986" t="str">
            <v>1-ACTIVO</v>
          </cell>
          <cell r="V2986" t="str">
            <v>2-REGULAR</v>
          </cell>
        </row>
        <row r="2987">
          <cell r="P2987">
            <v>112236140030</v>
          </cell>
          <cell r="Q2987">
            <v>39338</v>
          </cell>
          <cell r="R2987">
            <v>42991</v>
          </cell>
          <cell r="S2987">
            <v>10</v>
          </cell>
          <cell r="T2987">
            <v>13</v>
          </cell>
          <cell r="U2987" t="str">
            <v>2-BAJA</v>
          </cell>
          <cell r="V2987" t="str">
            <v>3-MALO</v>
          </cell>
        </row>
        <row r="2988">
          <cell r="P2988">
            <v>742291470040</v>
          </cell>
          <cell r="Q2988">
            <v>36458</v>
          </cell>
          <cell r="R2988">
            <v>0</v>
          </cell>
          <cell r="S2988">
            <v>0</v>
          </cell>
          <cell r="T2988">
            <v>21</v>
          </cell>
          <cell r="U2988" t="str">
            <v>2-BAJA</v>
          </cell>
          <cell r="V2988" t="str">
            <v>2-REGULAR</v>
          </cell>
        </row>
        <row r="2989">
          <cell r="P2989">
            <v>322260610008</v>
          </cell>
          <cell r="Q2989">
            <v>39507</v>
          </cell>
          <cell r="R2989">
            <v>0</v>
          </cell>
          <cell r="S2989">
            <v>0</v>
          </cell>
          <cell r="T2989">
            <v>13</v>
          </cell>
          <cell r="U2989" t="str">
            <v>1-ACTIVO</v>
          </cell>
          <cell r="V2989" t="str">
            <v>2-REGULAR</v>
          </cell>
        </row>
        <row r="2990">
          <cell r="P2990">
            <v>532208120070</v>
          </cell>
          <cell r="Q2990">
            <v>40675</v>
          </cell>
          <cell r="R2990">
            <v>44328</v>
          </cell>
          <cell r="S2990">
            <v>10</v>
          </cell>
          <cell r="T2990">
            <v>10</v>
          </cell>
          <cell r="U2990" t="str">
            <v>1-ACTIVO</v>
          </cell>
          <cell r="V2990" t="str">
            <v>2-REGULAR</v>
          </cell>
        </row>
        <row r="2991">
          <cell r="P2991">
            <v>532210020123</v>
          </cell>
          <cell r="Q2991">
            <v>41047</v>
          </cell>
          <cell r="R2991">
            <v>44699</v>
          </cell>
          <cell r="S2991">
            <v>10</v>
          </cell>
          <cell r="T2991">
            <v>9</v>
          </cell>
          <cell r="U2991" t="str">
            <v>2-BAJA</v>
          </cell>
          <cell r="V2991" t="str">
            <v>3-MALO</v>
          </cell>
        </row>
        <row r="2992">
          <cell r="P2992">
            <v>740880370064</v>
          </cell>
          <cell r="Q2992">
            <v>43463</v>
          </cell>
          <cell r="R2992">
            <v>0</v>
          </cell>
          <cell r="S2992">
            <v>0</v>
          </cell>
          <cell r="T2992">
            <v>2</v>
          </cell>
          <cell r="U2992" t="str">
            <v>1-ACTIVO</v>
          </cell>
          <cell r="V2992" t="str">
            <v>5-NUEVO</v>
          </cell>
        </row>
        <row r="2993">
          <cell r="P2993">
            <v>532210020125</v>
          </cell>
          <cell r="Q2993">
            <v>41128</v>
          </cell>
          <cell r="R2993">
            <v>44780</v>
          </cell>
          <cell r="S2993">
            <v>10</v>
          </cell>
          <cell r="T2993">
            <v>9</v>
          </cell>
          <cell r="U2993" t="str">
            <v>2-BAJA</v>
          </cell>
          <cell r="V2993" t="str">
            <v>3-MALO</v>
          </cell>
        </row>
        <row r="2994">
          <cell r="P2994">
            <v>740899500204</v>
          </cell>
          <cell r="Q2994">
            <v>39787</v>
          </cell>
          <cell r="R2994">
            <v>41248</v>
          </cell>
          <cell r="S2994">
            <v>4</v>
          </cell>
          <cell r="T2994">
            <v>12</v>
          </cell>
          <cell r="U2994" t="str">
            <v>2-BAJA</v>
          </cell>
          <cell r="V2994" t="str">
            <v>3-MALO</v>
          </cell>
        </row>
        <row r="2995">
          <cell r="P2995">
            <v>532210020163</v>
          </cell>
          <cell r="Q2995">
            <v>43830</v>
          </cell>
          <cell r="R2995">
            <v>47483</v>
          </cell>
          <cell r="S2995">
            <v>10</v>
          </cell>
          <cell r="T2995">
            <v>1</v>
          </cell>
          <cell r="U2995" t="str">
            <v>1-ACTIVO</v>
          </cell>
          <cell r="V2995" t="str">
            <v>1-BUENO</v>
          </cell>
        </row>
        <row r="2996">
          <cell r="P2996">
            <v>952283250063</v>
          </cell>
          <cell r="Q2996">
            <v>42305</v>
          </cell>
          <cell r="R2996">
            <v>0</v>
          </cell>
          <cell r="S2996">
            <v>0</v>
          </cell>
          <cell r="T2996">
            <v>5</v>
          </cell>
          <cell r="U2996" t="str">
            <v>1-ACTIVO</v>
          </cell>
          <cell r="V2996" t="str">
            <v>1-BUENO</v>
          </cell>
        </row>
        <row r="2997">
          <cell r="P2997">
            <v>532272090026</v>
          </cell>
          <cell r="Q2997">
            <v>39402</v>
          </cell>
          <cell r="R2997">
            <v>43055</v>
          </cell>
          <cell r="S2997">
            <v>10</v>
          </cell>
          <cell r="T2997">
            <v>13</v>
          </cell>
          <cell r="U2997" t="str">
            <v>2-BAJA</v>
          </cell>
          <cell r="V2997" t="str">
            <v>2-REGULAR</v>
          </cell>
        </row>
        <row r="2998">
          <cell r="P2998">
            <v>536410020044</v>
          </cell>
          <cell r="Q2998">
            <v>41780</v>
          </cell>
          <cell r="R2998">
            <v>0</v>
          </cell>
          <cell r="S2998">
            <v>0</v>
          </cell>
          <cell r="T2998">
            <v>7</v>
          </cell>
          <cell r="U2998" t="str">
            <v>1-ACTIVO</v>
          </cell>
          <cell r="V2998" t="str">
            <v>1-BUENO</v>
          </cell>
        </row>
        <row r="2999">
          <cell r="P2999">
            <v>740845500141</v>
          </cell>
          <cell r="Q2999">
            <v>43099</v>
          </cell>
          <cell r="R2999">
            <v>44560</v>
          </cell>
          <cell r="S2999">
            <v>4</v>
          </cell>
          <cell r="T2999">
            <v>3</v>
          </cell>
          <cell r="U2999" t="str">
            <v>1-ACTIVO</v>
          </cell>
          <cell r="V2999" t="str">
            <v>5-NUEVO</v>
          </cell>
        </row>
        <row r="3000">
          <cell r="P3000">
            <v>740877000167</v>
          </cell>
          <cell r="Q3000">
            <v>39273</v>
          </cell>
          <cell r="R3000">
            <v>40734</v>
          </cell>
          <cell r="S3000">
            <v>4</v>
          </cell>
          <cell r="T3000">
            <v>14</v>
          </cell>
          <cell r="U3000" t="str">
            <v>2-BAJA</v>
          </cell>
          <cell r="V3000" t="str">
            <v>2-REGULAR</v>
          </cell>
        </row>
        <row r="3001">
          <cell r="P3001">
            <v>746483900328</v>
          </cell>
          <cell r="Q3001">
            <v>42124</v>
          </cell>
          <cell r="R3001">
            <v>0</v>
          </cell>
          <cell r="S3001">
            <v>0</v>
          </cell>
          <cell r="T3001">
            <v>6</v>
          </cell>
          <cell r="U3001" t="str">
            <v>1-ACTIVO</v>
          </cell>
          <cell r="V3001" t="str">
            <v>2-REGULAR</v>
          </cell>
        </row>
        <row r="3002">
          <cell r="P3002">
            <v>532281800040</v>
          </cell>
          <cell r="Q3002">
            <v>43798</v>
          </cell>
          <cell r="R3002">
            <v>47451</v>
          </cell>
          <cell r="S3002">
            <v>10</v>
          </cell>
          <cell r="T3002">
            <v>1</v>
          </cell>
          <cell r="U3002" t="str">
            <v>1-ACTIVO</v>
          </cell>
          <cell r="V3002" t="str">
            <v>1-BUENO</v>
          </cell>
        </row>
        <row r="3003">
          <cell r="P3003">
            <v>532281970032</v>
          </cell>
          <cell r="Q3003">
            <v>40359</v>
          </cell>
          <cell r="R3003">
            <v>44012</v>
          </cell>
          <cell r="S3003">
            <v>10</v>
          </cell>
          <cell r="T3003">
            <v>11</v>
          </cell>
          <cell r="U3003" t="str">
            <v>1-ACTIVO</v>
          </cell>
          <cell r="V3003" t="str">
            <v>3-MALO</v>
          </cell>
        </row>
        <row r="3004">
          <cell r="P3004">
            <v>746483900336</v>
          </cell>
          <cell r="Q3004">
            <v>42124</v>
          </cell>
          <cell r="R3004">
            <v>0</v>
          </cell>
          <cell r="S3004">
            <v>0</v>
          </cell>
          <cell r="T3004">
            <v>6</v>
          </cell>
          <cell r="U3004" t="str">
            <v>1-ACTIVO</v>
          </cell>
          <cell r="V3004" t="str">
            <v>2-REGULAR</v>
          </cell>
        </row>
        <row r="3005">
          <cell r="P3005">
            <v>532288390102</v>
          </cell>
          <cell r="Q3005">
            <v>41781</v>
          </cell>
          <cell r="R3005">
            <v>0</v>
          </cell>
          <cell r="S3005">
            <v>0</v>
          </cell>
          <cell r="T3005">
            <v>7</v>
          </cell>
          <cell r="U3005" t="str">
            <v>2-BAJA</v>
          </cell>
          <cell r="V3005" t="str">
            <v>3-MALO</v>
          </cell>
        </row>
        <row r="3006">
          <cell r="P3006">
            <v>532288390198</v>
          </cell>
          <cell r="Q3006">
            <v>43705</v>
          </cell>
          <cell r="R3006">
            <v>47358</v>
          </cell>
          <cell r="S3006">
            <v>10</v>
          </cell>
          <cell r="T3006">
            <v>2</v>
          </cell>
          <cell r="U3006" t="str">
            <v>1-ACTIVO</v>
          </cell>
          <cell r="V3006" t="str">
            <v>1-BUENO</v>
          </cell>
        </row>
        <row r="3007">
          <cell r="P3007">
            <v>532288390202</v>
          </cell>
          <cell r="Q3007">
            <v>43705</v>
          </cell>
          <cell r="R3007">
            <v>47358</v>
          </cell>
          <cell r="S3007">
            <v>10</v>
          </cell>
          <cell r="T3007">
            <v>2</v>
          </cell>
          <cell r="U3007" t="str">
            <v>1-ACTIVO</v>
          </cell>
          <cell r="V3007" t="str">
            <v>1-BUENO</v>
          </cell>
        </row>
        <row r="3008">
          <cell r="P3008">
            <v>532288390136</v>
          </cell>
          <cell r="Q3008">
            <v>42460</v>
          </cell>
          <cell r="R3008">
            <v>0</v>
          </cell>
          <cell r="S3008">
            <v>0</v>
          </cell>
          <cell r="T3008">
            <v>5</v>
          </cell>
          <cell r="U3008" t="str">
            <v>1-ACTIVO</v>
          </cell>
          <cell r="V3008" t="str">
            <v>2-REGULAR</v>
          </cell>
        </row>
        <row r="3009">
          <cell r="P3009">
            <v>536410020033</v>
          </cell>
          <cell r="Q3009">
            <v>40893</v>
          </cell>
          <cell r="R3009">
            <v>0</v>
          </cell>
          <cell r="S3009">
            <v>0</v>
          </cell>
          <cell r="T3009">
            <v>9</v>
          </cell>
          <cell r="U3009" t="str">
            <v>2-BAJA</v>
          </cell>
          <cell r="V3009" t="str">
            <v>3-MALO</v>
          </cell>
        </row>
        <row r="3010">
          <cell r="P3010">
            <v>536410020035</v>
          </cell>
          <cell r="Q3010">
            <v>40893</v>
          </cell>
          <cell r="R3010">
            <v>0</v>
          </cell>
          <cell r="S3010">
            <v>0</v>
          </cell>
          <cell r="T3010">
            <v>9</v>
          </cell>
          <cell r="U3010" t="str">
            <v>2-BAJA</v>
          </cell>
          <cell r="V3010" t="str">
            <v>3-MALO</v>
          </cell>
        </row>
        <row r="3011">
          <cell r="P3011">
            <v>536425250054</v>
          </cell>
          <cell r="Q3011">
            <v>36880</v>
          </cell>
          <cell r="R3011">
            <v>40532</v>
          </cell>
          <cell r="S3011">
            <v>10</v>
          </cell>
          <cell r="T3011">
            <v>20</v>
          </cell>
          <cell r="U3011" t="str">
            <v>2-BAJA</v>
          </cell>
          <cell r="V3011" t="str">
            <v>2-REGULAR</v>
          </cell>
        </row>
        <row r="3012">
          <cell r="P3012">
            <v>536491880232</v>
          </cell>
          <cell r="Q3012">
            <v>40400</v>
          </cell>
          <cell r="R3012">
            <v>0</v>
          </cell>
          <cell r="S3012">
            <v>0</v>
          </cell>
          <cell r="T3012">
            <v>11</v>
          </cell>
          <cell r="U3012" t="str">
            <v>1-ACTIVO</v>
          </cell>
          <cell r="V3012" t="str">
            <v>2-REGULAR</v>
          </cell>
        </row>
        <row r="3013">
          <cell r="P3013">
            <v>602206520013</v>
          </cell>
          <cell r="Q3013">
            <v>40882</v>
          </cell>
          <cell r="R3013">
            <v>44535</v>
          </cell>
          <cell r="S3013">
            <v>10</v>
          </cell>
          <cell r="T3013">
            <v>9</v>
          </cell>
          <cell r="U3013" t="str">
            <v>1-ACTIVO</v>
          </cell>
          <cell r="V3013" t="str">
            <v>2-REGULAR</v>
          </cell>
        </row>
        <row r="3014">
          <cell r="P3014">
            <v>532291640083</v>
          </cell>
          <cell r="Q3014">
            <v>40137</v>
          </cell>
          <cell r="R3014">
            <v>43789</v>
          </cell>
          <cell r="S3014">
            <v>10</v>
          </cell>
          <cell r="T3014">
            <v>11</v>
          </cell>
          <cell r="U3014" t="str">
            <v>2-BAJA</v>
          </cell>
          <cell r="V3014" t="str">
            <v>2-REGULAR</v>
          </cell>
        </row>
        <row r="3015">
          <cell r="P3015">
            <v>742299890023</v>
          </cell>
          <cell r="Q3015">
            <v>43069</v>
          </cell>
          <cell r="R3015">
            <v>46721</v>
          </cell>
          <cell r="S3015">
            <v>10</v>
          </cell>
          <cell r="T3015">
            <v>3</v>
          </cell>
          <cell r="U3015" t="str">
            <v>1-ACTIVO</v>
          </cell>
          <cell r="V3015" t="str">
            <v>5-NUEVO</v>
          </cell>
        </row>
        <row r="3016">
          <cell r="P3016">
            <v>112271780022</v>
          </cell>
          <cell r="Q3016">
            <v>42124</v>
          </cell>
          <cell r="R3016">
            <v>45777</v>
          </cell>
          <cell r="S3016">
            <v>10</v>
          </cell>
          <cell r="T3016">
            <v>6</v>
          </cell>
          <cell r="U3016" t="str">
            <v>1-ACTIVO</v>
          </cell>
          <cell r="V3016" t="str">
            <v>2-REGULAR</v>
          </cell>
        </row>
        <row r="3017">
          <cell r="P3017">
            <v>252285360009</v>
          </cell>
          <cell r="Q3017">
            <v>35703</v>
          </cell>
          <cell r="R3017">
            <v>39355</v>
          </cell>
          <cell r="S3017">
            <v>10</v>
          </cell>
          <cell r="T3017">
            <v>23</v>
          </cell>
          <cell r="U3017" t="str">
            <v>1-ACTIVO</v>
          </cell>
          <cell r="V3017" t="str">
            <v>2-REGULAR</v>
          </cell>
        </row>
        <row r="3018">
          <cell r="P3018">
            <v>462209110016</v>
          </cell>
          <cell r="Q3018">
            <v>39513</v>
          </cell>
          <cell r="R3018">
            <v>0</v>
          </cell>
          <cell r="S3018">
            <v>0</v>
          </cell>
          <cell r="T3018">
            <v>13</v>
          </cell>
          <cell r="U3018" t="str">
            <v>1-ACTIVO</v>
          </cell>
          <cell r="V3018" t="str">
            <v>2-REGULAR</v>
          </cell>
        </row>
        <row r="3019">
          <cell r="P3019">
            <v>602287620283</v>
          </cell>
          <cell r="Q3019">
            <v>42613</v>
          </cell>
          <cell r="R3019">
            <v>0</v>
          </cell>
          <cell r="S3019">
            <v>0</v>
          </cell>
          <cell r="T3019">
            <v>5</v>
          </cell>
          <cell r="U3019" t="str">
            <v>2-BAJA</v>
          </cell>
          <cell r="V3019" t="str">
            <v>3-MALO</v>
          </cell>
        </row>
        <row r="3020">
          <cell r="P3020">
            <v>532210020045</v>
          </cell>
          <cell r="Q3020">
            <v>39794</v>
          </cell>
          <cell r="R3020">
            <v>43446</v>
          </cell>
          <cell r="S3020">
            <v>10</v>
          </cell>
          <cell r="T3020">
            <v>12</v>
          </cell>
          <cell r="U3020" t="str">
            <v>1-ACTIVO</v>
          </cell>
          <cell r="V3020" t="str">
            <v>2-REGULAR</v>
          </cell>
        </row>
        <row r="3021">
          <cell r="P3021">
            <v>532210020067</v>
          </cell>
          <cell r="Q3021">
            <v>39794</v>
          </cell>
          <cell r="R3021">
            <v>43446</v>
          </cell>
          <cell r="S3021">
            <v>10</v>
          </cell>
          <cell r="T3021">
            <v>12</v>
          </cell>
          <cell r="U3021" t="str">
            <v>1-ACTIVO</v>
          </cell>
          <cell r="V3021" t="str">
            <v>2-REGULAR</v>
          </cell>
        </row>
        <row r="3022">
          <cell r="P3022">
            <v>532210020084</v>
          </cell>
          <cell r="Q3022">
            <v>39794</v>
          </cell>
          <cell r="R3022">
            <v>43446</v>
          </cell>
          <cell r="S3022">
            <v>10</v>
          </cell>
          <cell r="T3022">
            <v>12</v>
          </cell>
          <cell r="U3022" t="str">
            <v>1-ACTIVO</v>
          </cell>
          <cell r="V3022" t="str">
            <v>2-REGULAR</v>
          </cell>
        </row>
        <row r="3023">
          <cell r="P3023">
            <v>532210020090</v>
          </cell>
          <cell r="Q3023">
            <v>39794</v>
          </cell>
          <cell r="R3023">
            <v>43446</v>
          </cell>
          <cell r="S3023">
            <v>10</v>
          </cell>
          <cell r="T3023">
            <v>12</v>
          </cell>
          <cell r="U3023" t="str">
            <v>1-ACTIVO</v>
          </cell>
          <cell r="V3023" t="str">
            <v>2-REGULAR</v>
          </cell>
        </row>
        <row r="3024">
          <cell r="P3024">
            <v>746406600086</v>
          </cell>
          <cell r="Q3024">
            <v>29586</v>
          </cell>
          <cell r="R3024">
            <v>0</v>
          </cell>
          <cell r="S3024">
            <v>0</v>
          </cell>
          <cell r="T3024">
            <v>40</v>
          </cell>
          <cell r="U3024" t="str">
            <v>1-ACTIVO</v>
          </cell>
          <cell r="V3024" t="str">
            <v>2-REGULAR</v>
          </cell>
        </row>
        <row r="3025">
          <cell r="P3025">
            <v>746450680031</v>
          </cell>
          <cell r="Q3025">
            <v>29586</v>
          </cell>
          <cell r="R3025">
            <v>0</v>
          </cell>
          <cell r="S3025">
            <v>0</v>
          </cell>
          <cell r="T3025">
            <v>40</v>
          </cell>
          <cell r="U3025" t="str">
            <v>1-ACTIVO</v>
          </cell>
          <cell r="V3025" t="str">
            <v>2-REGULAR</v>
          </cell>
        </row>
        <row r="3026">
          <cell r="P3026">
            <v>882225250017</v>
          </cell>
          <cell r="Q3026">
            <v>29586</v>
          </cell>
          <cell r="R3026">
            <v>0</v>
          </cell>
          <cell r="S3026">
            <v>0</v>
          </cell>
          <cell r="T3026">
            <v>40</v>
          </cell>
          <cell r="U3026" t="str">
            <v>1-ACTIVO</v>
          </cell>
          <cell r="V3026" t="str">
            <v>3-MALO</v>
          </cell>
        </row>
        <row r="3027">
          <cell r="P3027">
            <v>602207850002</v>
          </cell>
          <cell r="Q3027">
            <v>39939</v>
          </cell>
          <cell r="R3027">
            <v>43591</v>
          </cell>
          <cell r="S3027">
            <v>10</v>
          </cell>
          <cell r="T3027">
            <v>12</v>
          </cell>
          <cell r="U3027" t="str">
            <v>1-ACTIVO</v>
          </cell>
          <cell r="V3027" t="str">
            <v>2-REGULAR</v>
          </cell>
        </row>
        <row r="3028">
          <cell r="P3028">
            <v>746405920002</v>
          </cell>
          <cell r="Q3028">
            <v>29586</v>
          </cell>
          <cell r="R3028">
            <v>0</v>
          </cell>
          <cell r="S3028">
            <v>0</v>
          </cell>
          <cell r="T3028">
            <v>40</v>
          </cell>
          <cell r="U3028" t="str">
            <v>1-ACTIVO</v>
          </cell>
          <cell r="V3028" t="str">
            <v>2-REGULAR</v>
          </cell>
        </row>
        <row r="3029">
          <cell r="P3029">
            <v>952233370014</v>
          </cell>
          <cell r="Q3029">
            <v>41563</v>
          </cell>
          <cell r="R3029">
            <v>45215</v>
          </cell>
          <cell r="S3029">
            <v>10</v>
          </cell>
          <cell r="T3029">
            <v>7</v>
          </cell>
          <cell r="U3029" t="str">
            <v>1-ACTIVO</v>
          </cell>
          <cell r="V3029" t="str">
            <v>2-REGULAR</v>
          </cell>
        </row>
        <row r="3030">
          <cell r="P3030">
            <v>952283250040</v>
          </cell>
          <cell r="Q3030">
            <v>41059</v>
          </cell>
          <cell r="R3030">
            <v>0</v>
          </cell>
          <cell r="S3030">
            <v>0</v>
          </cell>
          <cell r="T3030">
            <v>9</v>
          </cell>
          <cell r="U3030" t="str">
            <v>2-BAJA</v>
          </cell>
          <cell r="V3030" t="str">
            <v>2-REGULAR</v>
          </cell>
        </row>
        <row r="3031">
          <cell r="P3031">
            <v>952283250041</v>
          </cell>
          <cell r="Q3031">
            <v>41059</v>
          </cell>
          <cell r="R3031">
            <v>0</v>
          </cell>
          <cell r="S3031">
            <v>0</v>
          </cell>
          <cell r="T3031">
            <v>9</v>
          </cell>
          <cell r="U3031" t="str">
            <v>1-ACTIVO</v>
          </cell>
          <cell r="V3031" t="str">
            <v>2-REGULAR</v>
          </cell>
        </row>
        <row r="3032">
          <cell r="P3032">
            <v>746422880009</v>
          </cell>
          <cell r="Q3032">
            <v>40682</v>
          </cell>
          <cell r="R3032">
            <v>0</v>
          </cell>
          <cell r="S3032">
            <v>0</v>
          </cell>
          <cell r="T3032">
            <v>10</v>
          </cell>
          <cell r="U3032" t="str">
            <v>1-ACTIVO</v>
          </cell>
          <cell r="V3032" t="str">
            <v>2-REGULAR</v>
          </cell>
        </row>
        <row r="3033">
          <cell r="P3033">
            <v>746460850043</v>
          </cell>
          <cell r="Q3033">
            <v>38124</v>
          </cell>
          <cell r="R3033">
            <v>0</v>
          </cell>
          <cell r="S3033">
            <v>0</v>
          </cell>
          <cell r="T3033">
            <v>17</v>
          </cell>
          <cell r="U3033" t="str">
            <v>1-ACTIVO</v>
          </cell>
          <cell r="V3033" t="str">
            <v>2-REGULAR</v>
          </cell>
        </row>
        <row r="3034">
          <cell r="P3034">
            <v>746481870431</v>
          </cell>
          <cell r="Q3034">
            <v>40298</v>
          </cell>
          <cell r="R3034">
            <v>0</v>
          </cell>
          <cell r="S3034">
            <v>0</v>
          </cell>
          <cell r="T3034">
            <v>11</v>
          </cell>
          <cell r="U3034" t="str">
            <v>1-ACTIVO</v>
          </cell>
          <cell r="V3034" t="str">
            <v>2-REGULAR</v>
          </cell>
        </row>
        <row r="3035">
          <cell r="P3035">
            <v>742223580008</v>
          </cell>
          <cell r="Q3035">
            <v>40218</v>
          </cell>
          <cell r="R3035">
            <v>43890</v>
          </cell>
          <cell r="S3035">
            <v>10</v>
          </cell>
          <cell r="T3035">
            <v>11</v>
          </cell>
          <cell r="U3035" t="str">
            <v>2-BAJA</v>
          </cell>
          <cell r="V3035" t="str">
            <v>3-MALO</v>
          </cell>
        </row>
        <row r="3036">
          <cell r="P3036">
            <v>746481870469</v>
          </cell>
          <cell r="Q3036">
            <v>40298</v>
          </cell>
          <cell r="R3036">
            <v>0</v>
          </cell>
          <cell r="S3036">
            <v>0</v>
          </cell>
          <cell r="T3036">
            <v>11</v>
          </cell>
          <cell r="U3036" t="str">
            <v>1-ACTIVO</v>
          </cell>
          <cell r="V3036" t="str">
            <v>2-REGULAR</v>
          </cell>
        </row>
        <row r="3037">
          <cell r="P3037">
            <v>112287620021</v>
          </cell>
          <cell r="Q3037">
            <v>35698</v>
          </cell>
          <cell r="R3037">
            <v>0</v>
          </cell>
          <cell r="S3037">
            <v>0</v>
          </cell>
          <cell r="T3037">
            <v>23</v>
          </cell>
          <cell r="U3037" t="str">
            <v>2-BAJA</v>
          </cell>
          <cell r="V3037" t="str">
            <v>2-REGULAR</v>
          </cell>
        </row>
        <row r="3038">
          <cell r="P3038">
            <v>952281170023</v>
          </cell>
          <cell r="Q3038">
            <v>40142</v>
          </cell>
          <cell r="R3038">
            <v>43794</v>
          </cell>
          <cell r="S3038">
            <v>10</v>
          </cell>
          <cell r="T3038">
            <v>11</v>
          </cell>
          <cell r="U3038" t="str">
            <v>1-ACTIVO</v>
          </cell>
          <cell r="V3038" t="str">
            <v>2-REGULAR</v>
          </cell>
        </row>
        <row r="3039">
          <cell r="P3039">
            <v>462252150337</v>
          </cell>
          <cell r="Q3039">
            <v>43099</v>
          </cell>
          <cell r="R3039">
            <v>0</v>
          </cell>
          <cell r="S3039">
            <v>0</v>
          </cell>
          <cell r="T3039">
            <v>3</v>
          </cell>
          <cell r="U3039" t="str">
            <v>1-ACTIVO</v>
          </cell>
          <cell r="V3039" t="str">
            <v>5-NUEVO</v>
          </cell>
        </row>
        <row r="3040">
          <cell r="P3040">
            <v>462252150383</v>
          </cell>
          <cell r="Q3040">
            <v>43099</v>
          </cell>
          <cell r="R3040">
            <v>0</v>
          </cell>
          <cell r="S3040">
            <v>0</v>
          </cell>
          <cell r="T3040">
            <v>3</v>
          </cell>
          <cell r="U3040" t="str">
            <v>1-ACTIVO</v>
          </cell>
          <cell r="V3040" t="str">
            <v>5-NUEVO</v>
          </cell>
        </row>
        <row r="3041">
          <cell r="P3041">
            <v>462252150392</v>
          </cell>
          <cell r="Q3041">
            <v>43099</v>
          </cell>
          <cell r="R3041">
            <v>0</v>
          </cell>
          <cell r="S3041">
            <v>0</v>
          </cell>
          <cell r="T3041">
            <v>3</v>
          </cell>
          <cell r="U3041" t="str">
            <v>1-ACTIVO</v>
          </cell>
          <cell r="V3041" t="str">
            <v>5-NUEVO</v>
          </cell>
        </row>
        <row r="3042">
          <cell r="P3042">
            <v>740805000009</v>
          </cell>
          <cell r="Q3042">
            <v>41197</v>
          </cell>
          <cell r="R3042">
            <v>42658</v>
          </cell>
          <cell r="S3042">
            <v>4</v>
          </cell>
          <cell r="T3042">
            <v>8</v>
          </cell>
          <cell r="U3042" t="str">
            <v>1-ACTIVO</v>
          </cell>
          <cell r="V3042" t="str">
            <v>2-REGULAR</v>
          </cell>
        </row>
        <row r="3043">
          <cell r="P3043">
            <v>740845500117</v>
          </cell>
          <cell r="Q3043">
            <v>40218</v>
          </cell>
          <cell r="R3043">
            <v>41698</v>
          </cell>
          <cell r="S3043">
            <v>4</v>
          </cell>
          <cell r="T3043">
            <v>11</v>
          </cell>
          <cell r="U3043" t="str">
            <v>2-BAJA</v>
          </cell>
          <cell r="V3043" t="str">
            <v>2-REGULAR</v>
          </cell>
        </row>
        <row r="3044">
          <cell r="P3044">
            <v>740877000136</v>
          </cell>
          <cell r="Q3044">
            <v>39269</v>
          </cell>
          <cell r="R3044">
            <v>40730</v>
          </cell>
          <cell r="S3044">
            <v>4</v>
          </cell>
          <cell r="T3044">
            <v>14</v>
          </cell>
          <cell r="U3044" t="str">
            <v>2-BAJA</v>
          </cell>
          <cell r="V3044" t="str">
            <v>2-REGULAR</v>
          </cell>
        </row>
        <row r="3045">
          <cell r="P3045">
            <v>740880370050</v>
          </cell>
          <cell r="Q3045">
            <v>42735</v>
          </cell>
          <cell r="R3045">
            <v>0</v>
          </cell>
          <cell r="S3045">
            <v>0</v>
          </cell>
          <cell r="T3045">
            <v>4</v>
          </cell>
          <cell r="U3045" t="str">
            <v>1-ACTIVO</v>
          </cell>
          <cell r="V3045" t="str">
            <v>2-REGULAR</v>
          </cell>
        </row>
        <row r="3046">
          <cell r="P3046">
            <v>740892000003</v>
          </cell>
          <cell r="Q3046">
            <v>41443</v>
          </cell>
          <cell r="R3046">
            <v>42904</v>
          </cell>
          <cell r="S3046">
            <v>4</v>
          </cell>
          <cell r="T3046">
            <v>8</v>
          </cell>
          <cell r="U3046" t="str">
            <v>1-ACTIVO</v>
          </cell>
          <cell r="V3046" t="str">
            <v>2-REGULAR</v>
          </cell>
        </row>
        <row r="3047">
          <cell r="P3047">
            <v>740899500186</v>
          </cell>
          <cell r="Q3047">
            <v>39373</v>
          </cell>
          <cell r="R3047">
            <v>40834</v>
          </cell>
          <cell r="S3047">
            <v>4</v>
          </cell>
          <cell r="T3047">
            <v>13</v>
          </cell>
          <cell r="U3047" t="str">
            <v>2-BAJA</v>
          </cell>
          <cell r="V3047" t="str">
            <v>2-REGULAR</v>
          </cell>
        </row>
        <row r="3048">
          <cell r="P3048">
            <v>746403550003</v>
          </cell>
          <cell r="Q3048">
            <v>41691</v>
          </cell>
          <cell r="R3048">
            <v>0</v>
          </cell>
          <cell r="S3048">
            <v>0</v>
          </cell>
          <cell r="T3048">
            <v>7</v>
          </cell>
          <cell r="U3048" t="str">
            <v>1-ACTIVO</v>
          </cell>
          <cell r="V3048" t="str">
            <v>2-REGULAR</v>
          </cell>
        </row>
        <row r="3049">
          <cell r="P3049">
            <v>952266440008</v>
          </cell>
          <cell r="Q3049">
            <v>42367</v>
          </cell>
          <cell r="R3049">
            <v>46020</v>
          </cell>
          <cell r="S3049">
            <v>10</v>
          </cell>
          <cell r="T3049">
            <v>5</v>
          </cell>
          <cell r="U3049" t="str">
            <v>1-ACTIVO</v>
          </cell>
          <cell r="V3049" t="str">
            <v>2-REGULAR</v>
          </cell>
        </row>
        <row r="3050">
          <cell r="P3050">
            <v>952278140001</v>
          </cell>
          <cell r="Q3050">
            <v>40988</v>
          </cell>
          <cell r="R3050">
            <v>44640</v>
          </cell>
          <cell r="S3050">
            <v>10</v>
          </cell>
          <cell r="T3050">
            <v>9</v>
          </cell>
          <cell r="U3050" t="str">
            <v>1-ACTIVO</v>
          </cell>
          <cell r="V3050" t="str">
            <v>2-REGULAR</v>
          </cell>
        </row>
        <row r="3051">
          <cell r="P3051">
            <v>746440500043</v>
          </cell>
          <cell r="Q3051">
            <v>42306</v>
          </cell>
          <cell r="R3051">
            <v>45959</v>
          </cell>
          <cell r="S3051">
            <v>10</v>
          </cell>
          <cell r="T3051">
            <v>5</v>
          </cell>
          <cell r="U3051" t="str">
            <v>1-ACTIVO</v>
          </cell>
          <cell r="V3051" t="str">
            <v>1-BUENO</v>
          </cell>
        </row>
        <row r="3052">
          <cell r="P3052">
            <v>746440500045</v>
          </cell>
          <cell r="Q3052">
            <v>42306</v>
          </cell>
          <cell r="R3052">
            <v>45959</v>
          </cell>
          <cell r="S3052">
            <v>10</v>
          </cell>
          <cell r="T3052">
            <v>5</v>
          </cell>
          <cell r="U3052" t="str">
            <v>1-ACTIVO</v>
          </cell>
          <cell r="V3052" t="str">
            <v>1-BUENO</v>
          </cell>
        </row>
        <row r="3053">
          <cell r="P3053">
            <v>746440500076</v>
          </cell>
          <cell r="Q3053">
            <v>42306</v>
          </cell>
          <cell r="R3053">
            <v>45959</v>
          </cell>
          <cell r="S3053">
            <v>10</v>
          </cell>
          <cell r="T3053">
            <v>5</v>
          </cell>
          <cell r="U3053" t="str">
            <v>1-ACTIVO</v>
          </cell>
          <cell r="V3053" t="str">
            <v>1-BUENO</v>
          </cell>
        </row>
        <row r="3054">
          <cell r="P3054">
            <v>746440500144</v>
          </cell>
          <cell r="Q3054">
            <v>42306</v>
          </cell>
          <cell r="R3054">
            <v>45959</v>
          </cell>
          <cell r="S3054">
            <v>10</v>
          </cell>
          <cell r="T3054">
            <v>5</v>
          </cell>
          <cell r="U3054" t="str">
            <v>1-ACTIVO</v>
          </cell>
          <cell r="V3054" t="str">
            <v>1-BUENO</v>
          </cell>
        </row>
        <row r="3055">
          <cell r="P3055">
            <v>746473050042</v>
          </cell>
          <cell r="Q3055">
            <v>42306</v>
          </cell>
          <cell r="R3055">
            <v>45959</v>
          </cell>
          <cell r="S3055">
            <v>10</v>
          </cell>
          <cell r="T3055">
            <v>5</v>
          </cell>
          <cell r="U3055" t="str">
            <v>1-ACTIVO</v>
          </cell>
          <cell r="V3055" t="str">
            <v>2-REGULAR</v>
          </cell>
        </row>
        <row r="3056">
          <cell r="P3056">
            <v>746489330032</v>
          </cell>
          <cell r="Q3056">
            <v>42306</v>
          </cell>
          <cell r="R3056">
            <v>45959</v>
          </cell>
          <cell r="S3056">
            <v>10</v>
          </cell>
          <cell r="T3056">
            <v>5</v>
          </cell>
          <cell r="U3056" t="str">
            <v>1-ACTIVO</v>
          </cell>
          <cell r="V3056" t="str">
            <v>1-BUENO</v>
          </cell>
        </row>
        <row r="3057">
          <cell r="P3057">
            <v>740895000297</v>
          </cell>
          <cell r="Q3057">
            <v>40898</v>
          </cell>
          <cell r="R3057">
            <v>0</v>
          </cell>
          <cell r="S3057">
            <v>0</v>
          </cell>
          <cell r="T3057">
            <v>9</v>
          </cell>
          <cell r="U3057" t="str">
            <v>1-ACTIVO</v>
          </cell>
          <cell r="V3057" t="str">
            <v>2-REGULAR</v>
          </cell>
        </row>
        <row r="3058">
          <cell r="P3058">
            <v>740895000360</v>
          </cell>
          <cell r="Q3058">
            <v>41257</v>
          </cell>
          <cell r="R3058">
            <v>0</v>
          </cell>
          <cell r="S3058">
            <v>0</v>
          </cell>
          <cell r="T3058">
            <v>8</v>
          </cell>
          <cell r="U3058" t="str">
            <v>1-ACTIVO</v>
          </cell>
          <cell r="V3058" t="str">
            <v>2-REGULAR</v>
          </cell>
        </row>
        <row r="3059">
          <cell r="P3059">
            <v>742223580030</v>
          </cell>
          <cell r="Q3059">
            <v>42153</v>
          </cell>
          <cell r="R3059">
            <v>45806</v>
          </cell>
          <cell r="S3059">
            <v>10</v>
          </cell>
          <cell r="T3059">
            <v>6</v>
          </cell>
          <cell r="U3059" t="str">
            <v>1-ACTIVO</v>
          </cell>
          <cell r="V3059" t="str">
            <v>1-BUENO</v>
          </cell>
        </row>
        <row r="3060">
          <cell r="P3060">
            <v>746483900235</v>
          </cell>
          <cell r="Q3060">
            <v>41059</v>
          </cell>
          <cell r="R3060">
            <v>44711</v>
          </cell>
          <cell r="S3060">
            <v>10</v>
          </cell>
          <cell r="T3060">
            <v>9</v>
          </cell>
          <cell r="U3060" t="str">
            <v>2-BAJA</v>
          </cell>
          <cell r="V3060" t="str">
            <v>3-MALO</v>
          </cell>
        </row>
        <row r="3061">
          <cell r="P3061">
            <v>746483900237</v>
          </cell>
          <cell r="Q3061">
            <v>41059</v>
          </cell>
          <cell r="R3061">
            <v>44711</v>
          </cell>
          <cell r="S3061">
            <v>10</v>
          </cell>
          <cell r="T3061">
            <v>9</v>
          </cell>
          <cell r="U3061" t="str">
            <v>2-BAJA</v>
          </cell>
          <cell r="V3061" t="str">
            <v>3-MALO</v>
          </cell>
        </row>
        <row r="3062">
          <cell r="P3062">
            <v>952246980072</v>
          </cell>
          <cell r="Q3062">
            <v>41925</v>
          </cell>
          <cell r="R3062">
            <v>45578</v>
          </cell>
          <cell r="S3062">
            <v>10</v>
          </cell>
          <cell r="T3062">
            <v>6</v>
          </cell>
          <cell r="U3062" t="str">
            <v>1-ACTIVO</v>
          </cell>
          <cell r="V3062" t="str">
            <v>3-MALO</v>
          </cell>
        </row>
        <row r="3063">
          <cell r="P3063">
            <v>952282870304</v>
          </cell>
          <cell r="Q3063">
            <v>41731</v>
          </cell>
          <cell r="R3063">
            <v>0</v>
          </cell>
          <cell r="S3063">
            <v>0</v>
          </cell>
          <cell r="T3063">
            <v>7</v>
          </cell>
          <cell r="U3063" t="str">
            <v>1-ACTIVO</v>
          </cell>
          <cell r="V3063" t="str">
            <v>1-BUENO</v>
          </cell>
        </row>
        <row r="3064">
          <cell r="P3064">
            <v>462200500058</v>
          </cell>
          <cell r="Q3064">
            <v>43738</v>
          </cell>
          <cell r="R3064">
            <v>47391</v>
          </cell>
          <cell r="S3064">
            <v>10</v>
          </cell>
          <cell r="T3064">
            <v>1</v>
          </cell>
          <cell r="U3064" t="str">
            <v>1-ACTIVO</v>
          </cell>
          <cell r="V3064" t="str">
            <v>1-BUENO</v>
          </cell>
        </row>
        <row r="3065">
          <cell r="P3065">
            <v>746405920013</v>
          </cell>
          <cell r="Q3065">
            <v>29586</v>
          </cell>
          <cell r="R3065">
            <v>0</v>
          </cell>
          <cell r="S3065">
            <v>0</v>
          </cell>
          <cell r="T3065">
            <v>40</v>
          </cell>
          <cell r="U3065" t="str">
            <v>1-ACTIVO</v>
          </cell>
          <cell r="V3065" t="str">
            <v>2-REGULAR</v>
          </cell>
        </row>
        <row r="3066">
          <cell r="P3066">
            <v>746450560008</v>
          </cell>
          <cell r="Q3066">
            <v>41691</v>
          </cell>
          <cell r="R3066">
            <v>0</v>
          </cell>
          <cell r="S3066">
            <v>0</v>
          </cell>
          <cell r="T3066">
            <v>7</v>
          </cell>
          <cell r="U3066" t="str">
            <v>1-ACTIVO</v>
          </cell>
          <cell r="V3066" t="str">
            <v>2-REGULAR</v>
          </cell>
        </row>
        <row r="3067">
          <cell r="P3067">
            <v>952254910004</v>
          </cell>
          <cell r="Q3067">
            <v>36942</v>
          </cell>
          <cell r="R3067">
            <v>0</v>
          </cell>
          <cell r="S3067">
            <v>0</v>
          </cell>
          <cell r="T3067">
            <v>20</v>
          </cell>
          <cell r="U3067" t="str">
            <v>2-BAJA</v>
          </cell>
          <cell r="V3067" t="str">
            <v>3-MALO</v>
          </cell>
        </row>
        <row r="3068">
          <cell r="P3068">
            <v>952254910016</v>
          </cell>
          <cell r="Q3068">
            <v>38572</v>
          </cell>
          <cell r="R3068">
            <v>0</v>
          </cell>
          <cell r="S3068">
            <v>0</v>
          </cell>
          <cell r="T3068">
            <v>16</v>
          </cell>
          <cell r="U3068" t="str">
            <v>2-BAJA</v>
          </cell>
          <cell r="V3068" t="str">
            <v>3-MALO</v>
          </cell>
        </row>
        <row r="3069">
          <cell r="P3069">
            <v>952282870330</v>
          </cell>
          <cell r="Q3069">
            <v>43099</v>
          </cell>
          <cell r="R3069">
            <v>0</v>
          </cell>
          <cell r="S3069">
            <v>0</v>
          </cell>
          <cell r="T3069">
            <v>3</v>
          </cell>
          <cell r="U3069" t="str">
            <v>1-ACTIVO</v>
          </cell>
          <cell r="V3069" t="str">
            <v>5-NUEVO</v>
          </cell>
        </row>
        <row r="3070">
          <cell r="P3070">
            <v>952214570002</v>
          </cell>
          <cell r="Q3070">
            <v>41803</v>
          </cell>
          <cell r="R3070">
            <v>0</v>
          </cell>
          <cell r="S3070">
            <v>0</v>
          </cell>
          <cell r="T3070">
            <v>7</v>
          </cell>
          <cell r="U3070" t="str">
            <v>1-ACTIVO</v>
          </cell>
          <cell r="V3070" t="str">
            <v>2-REGULAR</v>
          </cell>
        </row>
        <row r="3071">
          <cell r="P3071">
            <v>952214740010</v>
          </cell>
          <cell r="Q3071">
            <v>41803</v>
          </cell>
          <cell r="R3071">
            <v>0</v>
          </cell>
          <cell r="S3071">
            <v>0</v>
          </cell>
          <cell r="T3071">
            <v>7</v>
          </cell>
          <cell r="U3071" t="str">
            <v>1-ACTIVO</v>
          </cell>
          <cell r="V3071" t="str">
            <v>1-BUENO</v>
          </cell>
        </row>
        <row r="3072">
          <cell r="P3072">
            <v>112291580044</v>
          </cell>
          <cell r="Q3072">
            <v>40974</v>
          </cell>
          <cell r="R3072">
            <v>0</v>
          </cell>
          <cell r="S3072">
            <v>0</v>
          </cell>
          <cell r="T3072">
            <v>9</v>
          </cell>
          <cell r="U3072" t="str">
            <v>2-BAJA</v>
          </cell>
          <cell r="V3072" t="str">
            <v>3-MALO</v>
          </cell>
        </row>
        <row r="3073">
          <cell r="P3073">
            <v>532272090023</v>
          </cell>
          <cell r="Q3073">
            <v>38663</v>
          </cell>
          <cell r="R3073">
            <v>42315</v>
          </cell>
          <cell r="S3073">
            <v>10</v>
          </cell>
          <cell r="T3073">
            <v>15</v>
          </cell>
          <cell r="U3073" t="str">
            <v>1-ACTIVO</v>
          </cell>
          <cell r="V3073" t="str">
            <v>2-REGULAR</v>
          </cell>
        </row>
        <row r="3074">
          <cell r="P3074">
            <v>532272090061</v>
          </cell>
          <cell r="Q3074">
            <v>40497</v>
          </cell>
          <cell r="R3074">
            <v>44150</v>
          </cell>
          <cell r="S3074">
            <v>10</v>
          </cell>
          <cell r="T3074">
            <v>10</v>
          </cell>
          <cell r="U3074" t="str">
            <v>2-BAJA</v>
          </cell>
          <cell r="V3074" t="str">
            <v>3-MALO</v>
          </cell>
        </row>
        <row r="3075">
          <cell r="P3075">
            <v>532287600012</v>
          </cell>
          <cell r="Q3075">
            <v>39321</v>
          </cell>
          <cell r="R3075">
            <v>0</v>
          </cell>
          <cell r="S3075">
            <v>0</v>
          </cell>
          <cell r="T3075">
            <v>14</v>
          </cell>
          <cell r="U3075" t="str">
            <v>2-BAJA</v>
          </cell>
          <cell r="V3075" t="str">
            <v>3-MALO</v>
          </cell>
        </row>
        <row r="3076">
          <cell r="P3076">
            <v>532288390001</v>
          </cell>
          <cell r="Q3076">
            <v>39210</v>
          </cell>
          <cell r="R3076">
            <v>42863</v>
          </cell>
          <cell r="S3076">
            <v>10</v>
          </cell>
          <cell r="T3076">
            <v>14</v>
          </cell>
          <cell r="U3076" t="str">
            <v>2-BAJA</v>
          </cell>
          <cell r="V3076" t="str">
            <v>2-REGULAR</v>
          </cell>
        </row>
        <row r="3077">
          <cell r="P3077">
            <v>532288390033</v>
          </cell>
          <cell r="Q3077">
            <v>40835</v>
          </cell>
          <cell r="R3077">
            <v>0</v>
          </cell>
          <cell r="S3077">
            <v>0</v>
          </cell>
          <cell r="T3077">
            <v>9</v>
          </cell>
          <cell r="U3077" t="str">
            <v>1-ACTIVO</v>
          </cell>
          <cell r="V3077" t="str">
            <v>2-REGULAR</v>
          </cell>
        </row>
        <row r="3078">
          <cell r="P3078">
            <v>532288390040</v>
          </cell>
          <cell r="Q3078">
            <v>40835</v>
          </cell>
          <cell r="R3078">
            <v>0</v>
          </cell>
          <cell r="S3078">
            <v>0</v>
          </cell>
          <cell r="T3078">
            <v>9</v>
          </cell>
          <cell r="U3078" t="str">
            <v>1-ACTIVO</v>
          </cell>
          <cell r="V3078" t="str">
            <v>2-REGULAR</v>
          </cell>
        </row>
        <row r="3079">
          <cell r="P3079">
            <v>532288390058</v>
          </cell>
          <cell r="Q3079">
            <v>40893</v>
          </cell>
          <cell r="R3079">
            <v>44546</v>
          </cell>
          <cell r="S3079">
            <v>10</v>
          </cell>
          <cell r="T3079">
            <v>9</v>
          </cell>
          <cell r="U3079" t="str">
            <v>1-ACTIVO</v>
          </cell>
          <cell r="V3079" t="str">
            <v>2-REGULAR</v>
          </cell>
        </row>
        <row r="3080">
          <cell r="P3080">
            <v>532288390103</v>
          </cell>
          <cell r="Q3080">
            <v>41781</v>
          </cell>
          <cell r="R3080">
            <v>0</v>
          </cell>
          <cell r="S3080">
            <v>0</v>
          </cell>
          <cell r="T3080">
            <v>7</v>
          </cell>
          <cell r="U3080" t="str">
            <v>2-BAJA</v>
          </cell>
          <cell r="V3080" t="str">
            <v>3-MALO</v>
          </cell>
        </row>
        <row r="3081">
          <cell r="P3081">
            <v>532288390120</v>
          </cell>
          <cell r="Q3081">
            <v>42460</v>
          </cell>
          <cell r="R3081">
            <v>0</v>
          </cell>
          <cell r="S3081">
            <v>0</v>
          </cell>
          <cell r="T3081">
            <v>5</v>
          </cell>
          <cell r="U3081" t="str">
            <v>1-ACTIVO</v>
          </cell>
          <cell r="V3081" t="str">
            <v>2-REGULAR</v>
          </cell>
        </row>
        <row r="3082">
          <cell r="P3082">
            <v>532288390128</v>
          </cell>
          <cell r="Q3082">
            <v>42460</v>
          </cell>
          <cell r="R3082">
            <v>0</v>
          </cell>
          <cell r="S3082">
            <v>0</v>
          </cell>
          <cell r="T3082">
            <v>5</v>
          </cell>
          <cell r="U3082" t="str">
            <v>2-BAJA</v>
          </cell>
          <cell r="V3082" t="str">
            <v>3-MALO</v>
          </cell>
        </row>
        <row r="3083">
          <cell r="P3083">
            <v>532291640118</v>
          </cell>
          <cell r="Q3083">
            <v>42153</v>
          </cell>
          <cell r="R3083">
            <v>45806</v>
          </cell>
          <cell r="S3083">
            <v>10</v>
          </cell>
          <cell r="T3083">
            <v>6</v>
          </cell>
          <cell r="U3083" t="str">
            <v>1-ACTIVO</v>
          </cell>
          <cell r="V3083" t="str">
            <v>2-REGULAR</v>
          </cell>
        </row>
        <row r="3084">
          <cell r="P3084">
            <v>532291640134</v>
          </cell>
          <cell r="Q3084">
            <v>43465</v>
          </cell>
          <cell r="R3084">
            <v>47118</v>
          </cell>
          <cell r="S3084">
            <v>10</v>
          </cell>
          <cell r="T3084">
            <v>2</v>
          </cell>
          <cell r="U3084" t="str">
            <v>1-ACTIVO</v>
          </cell>
          <cell r="V3084" t="str">
            <v>5-NUEVO</v>
          </cell>
        </row>
        <row r="3085">
          <cell r="P3085">
            <v>536410020057</v>
          </cell>
          <cell r="Q3085">
            <v>42613</v>
          </cell>
          <cell r="R3085">
            <v>0</v>
          </cell>
          <cell r="S3085">
            <v>0</v>
          </cell>
          <cell r="T3085">
            <v>5</v>
          </cell>
          <cell r="U3085" t="str">
            <v>2-BAJA</v>
          </cell>
          <cell r="V3085" t="str">
            <v>3-MALO</v>
          </cell>
        </row>
        <row r="3086">
          <cell r="P3086">
            <v>746435760024</v>
          </cell>
          <cell r="Q3086">
            <v>40298</v>
          </cell>
          <cell r="R3086">
            <v>0</v>
          </cell>
          <cell r="S3086">
            <v>0</v>
          </cell>
          <cell r="T3086">
            <v>11</v>
          </cell>
          <cell r="U3086" t="str">
            <v>1-ACTIVO</v>
          </cell>
          <cell r="V3086" t="str">
            <v>2-REGULAR</v>
          </cell>
        </row>
        <row r="3087">
          <cell r="P3087">
            <v>536425250035</v>
          </cell>
          <cell r="Q3087">
            <v>36517</v>
          </cell>
          <cell r="R3087">
            <v>40170</v>
          </cell>
          <cell r="S3087">
            <v>10</v>
          </cell>
          <cell r="T3087">
            <v>21</v>
          </cell>
          <cell r="U3087" t="str">
            <v>1-ACTIVO</v>
          </cell>
          <cell r="V3087" t="str">
            <v>2-REGULAR</v>
          </cell>
        </row>
        <row r="3088">
          <cell r="P3088">
            <v>536425250129</v>
          </cell>
          <cell r="Q3088">
            <v>42734</v>
          </cell>
          <cell r="R3088">
            <v>46386</v>
          </cell>
          <cell r="S3088">
            <v>10</v>
          </cell>
          <cell r="T3088">
            <v>4</v>
          </cell>
          <cell r="U3088" t="str">
            <v>1-ACTIVO</v>
          </cell>
          <cell r="V3088" t="str">
            <v>2-REGULAR</v>
          </cell>
        </row>
        <row r="3089">
          <cell r="P3089">
            <v>536425250135</v>
          </cell>
          <cell r="Q3089">
            <v>42734</v>
          </cell>
          <cell r="R3089">
            <v>46386</v>
          </cell>
          <cell r="S3089">
            <v>10</v>
          </cell>
          <cell r="T3089">
            <v>4</v>
          </cell>
          <cell r="U3089" t="str">
            <v>1-ACTIVO</v>
          </cell>
          <cell r="V3089" t="str">
            <v>2-REGULAR</v>
          </cell>
        </row>
        <row r="3090">
          <cell r="P3090">
            <v>536453810030</v>
          </cell>
          <cell r="Q3090">
            <v>40932</v>
          </cell>
          <cell r="R3090">
            <v>44585</v>
          </cell>
          <cell r="S3090">
            <v>10</v>
          </cell>
          <cell r="T3090">
            <v>9</v>
          </cell>
          <cell r="U3090" t="str">
            <v>1-ACTIVO</v>
          </cell>
          <cell r="V3090" t="str">
            <v>2-REGULAR</v>
          </cell>
        </row>
        <row r="3091">
          <cell r="P3091">
            <v>536491880289</v>
          </cell>
          <cell r="Q3091">
            <v>40899</v>
          </cell>
          <cell r="R3091">
            <v>0</v>
          </cell>
          <cell r="S3091">
            <v>0</v>
          </cell>
          <cell r="T3091">
            <v>9</v>
          </cell>
          <cell r="U3091" t="str">
            <v>1-ACTIVO</v>
          </cell>
          <cell r="V3091" t="str">
            <v>2-REGULAR</v>
          </cell>
        </row>
        <row r="3092">
          <cell r="P3092">
            <v>602254240112</v>
          </cell>
          <cell r="Q3092">
            <v>38098</v>
          </cell>
          <cell r="R3092">
            <v>0</v>
          </cell>
          <cell r="S3092">
            <v>0</v>
          </cell>
          <cell r="T3092">
            <v>17</v>
          </cell>
          <cell r="U3092" t="str">
            <v>2-BAJA</v>
          </cell>
          <cell r="V3092" t="str">
            <v>2-REGULAR</v>
          </cell>
        </row>
        <row r="3093">
          <cell r="P3093">
            <v>602287620119</v>
          </cell>
          <cell r="Q3093">
            <v>40136</v>
          </cell>
          <cell r="R3093">
            <v>43788</v>
          </cell>
          <cell r="S3093">
            <v>10</v>
          </cell>
          <cell r="T3093">
            <v>11</v>
          </cell>
          <cell r="U3093" t="str">
            <v>2-BAJA</v>
          </cell>
          <cell r="V3093" t="str">
            <v>3-MALO</v>
          </cell>
        </row>
        <row r="3094">
          <cell r="P3094">
            <v>746435760025</v>
          </cell>
          <cell r="Q3094">
            <v>40298</v>
          </cell>
          <cell r="R3094">
            <v>0</v>
          </cell>
          <cell r="S3094">
            <v>0</v>
          </cell>
          <cell r="T3094">
            <v>11</v>
          </cell>
          <cell r="U3094" t="str">
            <v>1-ACTIVO</v>
          </cell>
          <cell r="V3094" t="str">
            <v>2-REGULAR</v>
          </cell>
        </row>
        <row r="3095">
          <cell r="P3095">
            <v>602287620122</v>
          </cell>
          <cell r="Q3095">
            <v>40136</v>
          </cell>
          <cell r="R3095">
            <v>43788</v>
          </cell>
          <cell r="S3095">
            <v>10</v>
          </cell>
          <cell r="T3095">
            <v>11</v>
          </cell>
          <cell r="U3095" t="str">
            <v>1-ACTIVO</v>
          </cell>
          <cell r="V3095" t="str">
            <v>2-REGULAR</v>
          </cell>
        </row>
        <row r="3096">
          <cell r="P3096">
            <v>602287620154</v>
          </cell>
          <cell r="Q3096">
            <v>40169</v>
          </cell>
          <cell r="R3096">
            <v>0</v>
          </cell>
          <cell r="S3096">
            <v>0</v>
          </cell>
          <cell r="T3096">
            <v>11</v>
          </cell>
          <cell r="U3096" t="str">
            <v>2-BAJA</v>
          </cell>
          <cell r="V3096" t="str">
            <v>3-MALO</v>
          </cell>
        </row>
        <row r="3097">
          <cell r="P3097">
            <v>602287620341</v>
          </cell>
          <cell r="Q3097">
            <v>43707</v>
          </cell>
          <cell r="R3097">
            <v>47360</v>
          </cell>
          <cell r="S3097">
            <v>10</v>
          </cell>
          <cell r="T3097">
            <v>2</v>
          </cell>
          <cell r="U3097" t="str">
            <v>1-ACTIVO</v>
          </cell>
          <cell r="V3097" t="str">
            <v>1-BUENO</v>
          </cell>
        </row>
        <row r="3098">
          <cell r="P3098">
            <v>602287620253</v>
          </cell>
          <cell r="Q3098">
            <v>42185</v>
          </cell>
          <cell r="R3098">
            <v>45838</v>
          </cell>
          <cell r="S3098">
            <v>10</v>
          </cell>
          <cell r="T3098">
            <v>6</v>
          </cell>
          <cell r="U3098" t="str">
            <v>2-BAJA</v>
          </cell>
          <cell r="V3098" t="str">
            <v>3-MALO</v>
          </cell>
        </row>
        <row r="3099">
          <cell r="P3099">
            <v>676454340060</v>
          </cell>
          <cell r="Q3099">
            <v>41466</v>
          </cell>
          <cell r="R3099">
            <v>45118</v>
          </cell>
          <cell r="S3099">
            <v>10</v>
          </cell>
          <cell r="T3099">
            <v>8</v>
          </cell>
          <cell r="U3099" t="str">
            <v>1-ACTIVO</v>
          </cell>
          <cell r="V3099" t="str">
            <v>2-REGULAR</v>
          </cell>
        </row>
        <row r="3100">
          <cell r="P3100">
            <v>740877000186</v>
          </cell>
          <cell r="Q3100">
            <v>39787</v>
          </cell>
          <cell r="R3100">
            <v>41248</v>
          </cell>
          <cell r="S3100">
            <v>4</v>
          </cell>
          <cell r="T3100">
            <v>12</v>
          </cell>
          <cell r="U3100" t="str">
            <v>1-ACTIVO</v>
          </cell>
          <cell r="V3100" t="str">
            <v>2-REGULAR</v>
          </cell>
        </row>
        <row r="3101">
          <cell r="P3101">
            <v>740880370015</v>
          </cell>
          <cell r="Q3101">
            <v>42367</v>
          </cell>
          <cell r="R3101">
            <v>0</v>
          </cell>
          <cell r="S3101">
            <v>0</v>
          </cell>
          <cell r="T3101">
            <v>5</v>
          </cell>
          <cell r="U3101" t="str">
            <v>1-ACTIVO</v>
          </cell>
          <cell r="V3101" t="str">
            <v>2-REGULAR</v>
          </cell>
        </row>
        <row r="3102">
          <cell r="P3102">
            <v>746481870354</v>
          </cell>
          <cell r="Q3102">
            <v>38204</v>
          </cell>
          <cell r="R3102">
            <v>0</v>
          </cell>
          <cell r="S3102">
            <v>0</v>
          </cell>
          <cell r="T3102">
            <v>17</v>
          </cell>
          <cell r="U3102" t="str">
            <v>2-BAJA</v>
          </cell>
          <cell r="V3102" t="str">
            <v>3-MALO</v>
          </cell>
        </row>
        <row r="3103">
          <cell r="P3103">
            <v>746437450080</v>
          </cell>
          <cell r="Q3103">
            <v>43585</v>
          </cell>
          <cell r="R3103">
            <v>0</v>
          </cell>
          <cell r="S3103">
            <v>0</v>
          </cell>
          <cell r="T3103">
            <v>2</v>
          </cell>
          <cell r="U3103" t="str">
            <v>1-ACTIVO</v>
          </cell>
          <cell r="V3103" t="str">
            <v>5-NUEVO</v>
          </cell>
        </row>
        <row r="3104">
          <cell r="P3104">
            <v>746481870401</v>
          </cell>
          <cell r="Q3104">
            <v>40298</v>
          </cell>
          <cell r="R3104">
            <v>0</v>
          </cell>
          <cell r="S3104">
            <v>0</v>
          </cell>
          <cell r="T3104">
            <v>11</v>
          </cell>
          <cell r="U3104" t="str">
            <v>1-ACTIVO</v>
          </cell>
          <cell r="V3104" t="str">
            <v>2-REGULAR</v>
          </cell>
        </row>
        <row r="3105">
          <cell r="P3105">
            <v>746483900232</v>
          </cell>
          <cell r="Q3105">
            <v>41088</v>
          </cell>
          <cell r="R3105">
            <v>0</v>
          </cell>
          <cell r="S3105">
            <v>0</v>
          </cell>
          <cell r="T3105">
            <v>9</v>
          </cell>
          <cell r="U3105" t="str">
            <v>2-BAJA</v>
          </cell>
          <cell r="V3105" t="str">
            <v>3-MALO</v>
          </cell>
        </row>
        <row r="3106">
          <cell r="P3106">
            <v>746483900416</v>
          </cell>
          <cell r="Q3106">
            <v>43099</v>
          </cell>
          <cell r="R3106">
            <v>0</v>
          </cell>
          <cell r="S3106">
            <v>0</v>
          </cell>
          <cell r="T3106">
            <v>3</v>
          </cell>
          <cell r="U3106" t="str">
            <v>1-ACTIVO</v>
          </cell>
          <cell r="V3106" t="str">
            <v>5-NUEVO</v>
          </cell>
        </row>
        <row r="3107">
          <cell r="P3107">
            <v>746437790050</v>
          </cell>
          <cell r="Q3107">
            <v>29586</v>
          </cell>
          <cell r="R3107">
            <v>0</v>
          </cell>
          <cell r="S3107">
            <v>0</v>
          </cell>
          <cell r="T3107">
            <v>40</v>
          </cell>
          <cell r="U3107" t="str">
            <v>1-ACTIVO</v>
          </cell>
          <cell r="V3107" t="str">
            <v>2-REGULAR</v>
          </cell>
        </row>
        <row r="3108">
          <cell r="P3108">
            <v>746483900439</v>
          </cell>
          <cell r="Q3108">
            <v>43099</v>
          </cell>
          <cell r="R3108">
            <v>0</v>
          </cell>
          <cell r="S3108">
            <v>0</v>
          </cell>
          <cell r="T3108">
            <v>3</v>
          </cell>
          <cell r="U3108" t="str">
            <v>1-ACTIVO</v>
          </cell>
          <cell r="V3108" t="str">
            <v>5-NUEVO</v>
          </cell>
        </row>
        <row r="3109">
          <cell r="P3109">
            <v>746456780011</v>
          </cell>
          <cell r="Q3109">
            <v>29586</v>
          </cell>
          <cell r="R3109">
            <v>0</v>
          </cell>
          <cell r="S3109">
            <v>0</v>
          </cell>
          <cell r="T3109">
            <v>40</v>
          </cell>
          <cell r="U3109" t="str">
            <v>1-ACTIVO</v>
          </cell>
          <cell r="V3109" t="str">
            <v>2-REGULAR</v>
          </cell>
        </row>
        <row r="3110">
          <cell r="P3110">
            <v>746481870045</v>
          </cell>
          <cell r="Q3110">
            <v>29586</v>
          </cell>
          <cell r="R3110">
            <v>0</v>
          </cell>
          <cell r="S3110">
            <v>0</v>
          </cell>
          <cell r="T3110">
            <v>40</v>
          </cell>
          <cell r="U3110" t="str">
            <v>2-BAJA</v>
          </cell>
          <cell r="V3110" t="str">
            <v>2-REGULAR</v>
          </cell>
        </row>
        <row r="3111">
          <cell r="P3111">
            <v>746481870628</v>
          </cell>
          <cell r="Q3111">
            <v>41088</v>
          </cell>
          <cell r="R3111">
            <v>0</v>
          </cell>
          <cell r="S3111">
            <v>0</v>
          </cell>
          <cell r="T3111">
            <v>9</v>
          </cell>
          <cell r="U3111" t="str">
            <v>2-BAJA</v>
          </cell>
          <cell r="V3111" t="str">
            <v>2-REGULAR</v>
          </cell>
        </row>
        <row r="3112">
          <cell r="P3112">
            <v>952282870238</v>
          </cell>
          <cell r="Q3112">
            <v>40602</v>
          </cell>
          <cell r="R3112">
            <v>0</v>
          </cell>
          <cell r="S3112">
            <v>0</v>
          </cell>
          <cell r="T3112">
            <v>10</v>
          </cell>
          <cell r="U3112" t="str">
            <v>2-BAJA</v>
          </cell>
          <cell r="V3112" t="str">
            <v>2-REGULAR</v>
          </cell>
        </row>
        <row r="3113">
          <cell r="P3113">
            <v>952282870249</v>
          </cell>
          <cell r="Q3113">
            <v>40602</v>
          </cell>
          <cell r="R3113">
            <v>0</v>
          </cell>
          <cell r="S3113">
            <v>0</v>
          </cell>
          <cell r="T3113">
            <v>10</v>
          </cell>
          <cell r="U3113" t="str">
            <v>2-BAJA</v>
          </cell>
          <cell r="V3113" t="str">
            <v>3-MALO</v>
          </cell>
        </row>
        <row r="3114">
          <cell r="P3114">
            <v>952282870254</v>
          </cell>
          <cell r="Q3114">
            <v>40602</v>
          </cell>
          <cell r="R3114">
            <v>0</v>
          </cell>
          <cell r="S3114">
            <v>0</v>
          </cell>
          <cell r="T3114">
            <v>10</v>
          </cell>
          <cell r="U3114" t="str">
            <v>2-BAJA</v>
          </cell>
          <cell r="V3114" t="str">
            <v>2-REGULAR</v>
          </cell>
        </row>
        <row r="3115">
          <cell r="P3115">
            <v>462209110015</v>
          </cell>
          <cell r="Q3115">
            <v>39513</v>
          </cell>
          <cell r="R3115">
            <v>0</v>
          </cell>
          <cell r="S3115">
            <v>0</v>
          </cell>
          <cell r="T3115">
            <v>13</v>
          </cell>
          <cell r="U3115" t="str">
            <v>1-ACTIVO</v>
          </cell>
          <cell r="V3115" t="str">
            <v>2-REGULAR</v>
          </cell>
        </row>
        <row r="3116">
          <cell r="P3116">
            <v>952282870343</v>
          </cell>
          <cell r="Q3116">
            <v>43099</v>
          </cell>
          <cell r="R3116">
            <v>0</v>
          </cell>
          <cell r="S3116">
            <v>0</v>
          </cell>
          <cell r="T3116">
            <v>3</v>
          </cell>
          <cell r="U3116" t="str">
            <v>1-ACTIVO</v>
          </cell>
          <cell r="V3116" t="str">
            <v>5-NUEVO</v>
          </cell>
        </row>
        <row r="3117">
          <cell r="P3117">
            <v>532210020175</v>
          </cell>
          <cell r="Q3117">
            <v>43830</v>
          </cell>
          <cell r="R3117">
            <v>47483</v>
          </cell>
          <cell r="S3117">
            <v>10</v>
          </cell>
          <cell r="T3117">
            <v>1</v>
          </cell>
          <cell r="U3117" t="str">
            <v>1-ACTIVO</v>
          </cell>
          <cell r="V3117" t="str">
            <v>1-BUENO</v>
          </cell>
        </row>
        <row r="3118">
          <cell r="P3118">
            <v>532281970044</v>
          </cell>
          <cell r="Q3118">
            <v>41443</v>
          </cell>
          <cell r="R3118">
            <v>45095</v>
          </cell>
          <cell r="S3118">
            <v>10</v>
          </cell>
          <cell r="T3118">
            <v>8</v>
          </cell>
          <cell r="U3118" t="str">
            <v>1-ACTIVO</v>
          </cell>
          <cell r="V3118" t="str">
            <v>2-REGULAR</v>
          </cell>
        </row>
        <row r="3119">
          <cell r="P3119">
            <v>532281970045</v>
          </cell>
          <cell r="Q3119">
            <v>41443</v>
          </cell>
          <cell r="R3119">
            <v>45095</v>
          </cell>
          <cell r="S3119">
            <v>10</v>
          </cell>
          <cell r="T3119">
            <v>8</v>
          </cell>
          <cell r="U3119" t="str">
            <v>1-ACTIVO</v>
          </cell>
          <cell r="V3119" t="str">
            <v>2-REGULAR</v>
          </cell>
        </row>
        <row r="3120">
          <cell r="P3120">
            <v>532288390160</v>
          </cell>
          <cell r="Q3120">
            <v>42947</v>
          </cell>
          <cell r="R3120">
            <v>0</v>
          </cell>
          <cell r="S3120">
            <v>0</v>
          </cell>
          <cell r="T3120">
            <v>4</v>
          </cell>
          <cell r="U3120" t="str">
            <v>1-ACTIVO</v>
          </cell>
          <cell r="V3120" t="str">
            <v>1-BUENO</v>
          </cell>
        </row>
        <row r="3121">
          <cell r="P3121">
            <v>532298550026</v>
          </cell>
          <cell r="Q3121">
            <v>42247</v>
          </cell>
          <cell r="R3121">
            <v>45900</v>
          </cell>
          <cell r="S3121">
            <v>10</v>
          </cell>
          <cell r="T3121">
            <v>6</v>
          </cell>
          <cell r="U3121" t="str">
            <v>1-ACTIVO</v>
          </cell>
          <cell r="V3121" t="str">
            <v>2-REGULAR</v>
          </cell>
        </row>
        <row r="3122">
          <cell r="P3122">
            <v>536421440036</v>
          </cell>
          <cell r="Q3122">
            <v>29586</v>
          </cell>
          <cell r="R3122">
            <v>0</v>
          </cell>
          <cell r="S3122">
            <v>0</v>
          </cell>
          <cell r="T3122">
            <v>40</v>
          </cell>
          <cell r="U3122" t="str">
            <v>1-ACTIVO</v>
          </cell>
          <cell r="V3122" t="str">
            <v>2-REGULAR</v>
          </cell>
        </row>
        <row r="3123">
          <cell r="P3123">
            <v>536415730059</v>
          </cell>
          <cell r="Q3123">
            <v>38090</v>
          </cell>
          <cell r="R3123">
            <v>41742</v>
          </cell>
          <cell r="S3123">
            <v>10</v>
          </cell>
          <cell r="T3123">
            <v>17</v>
          </cell>
          <cell r="U3123" t="str">
            <v>2-BAJA</v>
          </cell>
          <cell r="V3123" t="str">
            <v>3-MALO</v>
          </cell>
        </row>
        <row r="3124">
          <cell r="P3124">
            <v>536446650061</v>
          </cell>
          <cell r="Q3124">
            <v>41047</v>
          </cell>
          <cell r="R3124">
            <v>44699</v>
          </cell>
          <cell r="S3124">
            <v>10</v>
          </cell>
          <cell r="T3124">
            <v>9</v>
          </cell>
          <cell r="U3124" t="str">
            <v>1-ACTIVO</v>
          </cell>
          <cell r="V3124" t="str">
            <v>2-REGULAR</v>
          </cell>
        </row>
        <row r="3125">
          <cell r="P3125">
            <v>536453810037</v>
          </cell>
          <cell r="Q3125">
            <v>43823</v>
          </cell>
          <cell r="R3125">
            <v>0</v>
          </cell>
          <cell r="S3125">
            <v>0</v>
          </cell>
          <cell r="T3125">
            <v>1</v>
          </cell>
          <cell r="U3125" t="str">
            <v>1-ACTIVO</v>
          </cell>
          <cell r="V3125" t="str">
            <v>1-BUENO</v>
          </cell>
        </row>
        <row r="3126">
          <cell r="P3126">
            <v>536469040198</v>
          </cell>
          <cell r="Q3126">
            <v>35949</v>
          </cell>
          <cell r="R3126">
            <v>0</v>
          </cell>
          <cell r="S3126">
            <v>0</v>
          </cell>
          <cell r="T3126">
            <v>23</v>
          </cell>
          <cell r="U3126" t="str">
            <v>1-ACTIVO</v>
          </cell>
          <cell r="V3126" t="str">
            <v>2-REGULAR</v>
          </cell>
        </row>
        <row r="3127">
          <cell r="P3127">
            <v>536457620177</v>
          </cell>
          <cell r="Q3127">
            <v>41733</v>
          </cell>
          <cell r="R3127">
            <v>0</v>
          </cell>
          <cell r="S3127">
            <v>0</v>
          </cell>
          <cell r="T3127">
            <v>7</v>
          </cell>
          <cell r="U3127" t="str">
            <v>1-ACTIVO</v>
          </cell>
          <cell r="V3127" t="str">
            <v>2-REGULAR</v>
          </cell>
        </row>
        <row r="3128">
          <cell r="P3128">
            <v>536476650092</v>
          </cell>
          <cell r="Q3128">
            <v>42978</v>
          </cell>
          <cell r="R3128">
            <v>46630</v>
          </cell>
          <cell r="S3128">
            <v>10</v>
          </cell>
          <cell r="T3128">
            <v>4</v>
          </cell>
          <cell r="U3128" t="str">
            <v>1-ACTIVO</v>
          </cell>
          <cell r="V3128" t="str">
            <v>1-BUENO</v>
          </cell>
        </row>
        <row r="3129">
          <cell r="P3129">
            <v>602254240044</v>
          </cell>
          <cell r="Q3129">
            <v>36439</v>
          </cell>
          <cell r="R3129">
            <v>40092</v>
          </cell>
          <cell r="S3129">
            <v>10</v>
          </cell>
          <cell r="T3129">
            <v>21</v>
          </cell>
          <cell r="U3129" t="str">
            <v>1-ACTIVO</v>
          </cell>
          <cell r="V3129" t="str">
            <v>2-REGULAR</v>
          </cell>
        </row>
        <row r="3130">
          <cell r="P3130">
            <v>746411180011</v>
          </cell>
          <cell r="Q3130">
            <v>40169</v>
          </cell>
          <cell r="R3130">
            <v>43821</v>
          </cell>
          <cell r="S3130">
            <v>10</v>
          </cell>
          <cell r="T3130">
            <v>11</v>
          </cell>
          <cell r="U3130" t="str">
            <v>1-ACTIVO</v>
          </cell>
          <cell r="V3130" t="str">
            <v>2-REGULAR</v>
          </cell>
        </row>
        <row r="3131">
          <cell r="P3131">
            <v>536478560007</v>
          </cell>
          <cell r="Q3131">
            <v>29586</v>
          </cell>
          <cell r="R3131">
            <v>0</v>
          </cell>
          <cell r="S3131">
            <v>0</v>
          </cell>
          <cell r="T3131">
            <v>40</v>
          </cell>
          <cell r="U3131" t="str">
            <v>1-ACTIVO</v>
          </cell>
          <cell r="V3131" t="str">
            <v>2-REGULAR</v>
          </cell>
        </row>
        <row r="3132">
          <cell r="P3132">
            <v>746435760017</v>
          </cell>
          <cell r="Q3132">
            <v>40298</v>
          </cell>
          <cell r="R3132">
            <v>0</v>
          </cell>
          <cell r="S3132">
            <v>0</v>
          </cell>
          <cell r="T3132">
            <v>11</v>
          </cell>
          <cell r="U3132" t="str">
            <v>1-ACTIVO</v>
          </cell>
          <cell r="V3132" t="str">
            <v>2-REGULAR</v>
          </cell>
        </row>
        <row r="3133">
          <cell r="P3133">
            <v>112236140040</v>
          </cell>
          <cell r="Q3133">
            <v>39797</v>
          </cell>
          <cell r="R3133">
            <v>43449</v>
          </cell>
          <cell r="S3133">
            <v>10</v>
          </cell>
          <cell r="T3133">
            <v>12</v>
          </cell>
          <cell r="U3133" t="str">
            <v>2-BAJA</v>
          </cell>
          <cell r="V3133" t="str">
            <v>3-MALO</v>
          </cell>
        </row>
        <row r="3134">
          <cell r="P3134">
            <v>462200500030</v>
          </cell>
          <cell r="Q3134">
            <v>42124</v>
          </cell>
          <cell r="R3134">
            <v>0</v>
          </cell>
          <cell r="S3134">
            <v>0</v>
          </cell>
          <cell r="T3134">
            <v>6</v>
          </cell>
          <cell r="U3134" t="str">
            <v>1-ACTIVO</v>
          </cell>
          <cell r="V3134" t="str">
            <v>2-REGULAR</v>
          </cell>
        </row>
        <row r="3135">
          <cell r="P3135">
            <v>536491880229</v>
          </cell>
          <cell r="Q3135">
            <v>40400</v>
          </cell>
          <cell r="R3135">
            <v>0</v>
          </cell>
          <cell r="S3135">
            <v>0</v>
          </cell>
          <cell r="T3135">
            <v>11</v>
          </cell>
          <cell r="U3135" t="str">
            <v>1-ACTIVO</v>
          </cell>
          <cell r="V3135" t="str">
            <v>2-REGULAR</v>
          </cell>
        </row>
        <row r="3136">
          <cell r="P3136">
            <v>532208120096</v>
          </cell>
          <cell r="Q3136">
            <v>43823</v>
          </cell>
          <cell r="R3136">
            <v>47476</v>
          </cell>
          <cell r="S3136">
            <v>10</v>
          </cell>
          <cell r="T3136">
            <v>1</v>
          </cell>
          <cell r="U3136" t="str">
            <v>1-ACTIVO</v>
          </cell>
          <cell r="V3136" t="str">
            <v>1-BUENO</v>
          </cell>
        </row>
        <row r="3137">
          <cell r="P3137">
            <v>952215480004</v>
          </cell>
          <cell r="Q3137">
            <v>35731</v>
          </cell>
          <cell r="R3137">
            <v>39383</v>
          </cell>
          <cell r="S3137">
            <v>10</v>
          </cell>
          <cell r="T3137">
            <v>23</v>
          </cell>
          <cell r="U3137" t="str">
            <v>2-BAJA</v>
          </cell>
          <cell r="V3137" t="str">
            <v>2-REGULAR</v>
          </cell>
        </row>
        <row r="3138">
          <cell r="P3138">
            <v>532264280003</v>
          </cell>
          <cell r="Q3138">
            <v>39220</v>
          </cell>
          <cell r="R3138">
            <v>42873</v>
          </cell>
          <cell r="S3138">
            <v>10</v>
          </cell>
          <cell r="T3138">
            <v>14</v>
          </cell>
          <cell r="U3138" t="str">
            <v>1-ACTIVO</v>
          </cell>
          <cell r="V3138" t="str">
            <v>2-REGULAR</v>
          </cell>
        </row>
        <row r="3139">
          <cell r="P3139">
            <v>112236140120</v>
          </cell>
          <cell r="Q3139">
            <v>43830</v>
          </cell>
          <cell r="R3139">
            <v>47483</v>
          </cell>
          <cell r="S3139">
            <v>10</v>
          </cell>
          <cell r="T3139">
            <v>1</v>
          </cell>
          <cell r="U3139" t="str">
            <v>1-ACTIVO</v>
          </cell>
          <cell r="V3139" t="str">
            <v>1-BUENO</v>
          </cell>
        </row>
        <row r="3140">
          <cell r="P3140">
            <v>532281800027</v>
          </cell>
          <cell r="Q3140">
            <v>41443</v>
          </cell>
          <cell r="R3140">
            <v>45095</v>
          </cell>
          <cell r="S3140">
            <v>10</v>
          </cell>
          <cell r="T3140">
            <v>8</v>
          </cell>
          <cell r="U3140" t="str">
            <v>1-ACTIVO</v>
          </cell>
          <cell r="V3140" t="str">
            <v>2-REGULAR</v>
          </cell>
        </row>
        <row r="3141">
          <cell r="P3141">
            <v>532210020111</v>
          </cell>
          <cell r="Q3141">
            <v>40722</v>
          </cell>
          <cell r="R3141">
            <v>44375</v>
          </cell>
          <cell r="S3141">
            <v>10</v>
          </cell>
          <cell r="T3141">
            <v>10</v>
          </cell>
          <cell r="U3141" t="str">
            <v>2-BAJA</v>
          </cell>
          <cell r="V3141" t="str">
            <v>3-MALO</v>
          </cell>
        </row>
        <row r="3142">
          <cell r="P3142">
            <v>532281800029</v>
          </cell>
          <cell r="Q3142">
            <v>42305</v>
          </cell>
          <cell r="R3142">
            <v>45958</v>
          </cell>
          <cell r="S3142">
            <v>10</v>
          </cell>
          <cell r="T3142">
            <v>5</v>
          </cell>
          <cell r="U3142" t="str">
            <v>1-ACTIVO</v>
          </cell>
          <cell r="V3142" t="str">
            <v>2-REGULAR</v>
          </cell>
        </row>
        <row r="3143">
          <cell r="P3143">
            <v>532281970067</v>
          </cell>
          <cell r="Q3143">
            <v>42305</v>
          </cell>
          <cell r="R3143">
            <v>45958</v>
          </cell>
          <cell r="S3143">
            <v>10</v>
          </cell>
          <cell r="T3143">
            <v>5</v>
          </cell>
          <cell r="U3143" t="str">
            <v>1-ACTIVO</v>
          </cell>
          <cell r="V3143" t="str">
            <v>2-REGULAR</v>
          </cell>
        </row>
        <row r="3144">
          <cell r="P3144">
            <v>536476650082</v>
          </cell>
          <cell r="Q3144">
            <v>36880</v>
          </cell>
          <cell r="R3144">
            <v>0</v>
          </cell>
          <cell r="S3144">
            <v>0</v>
          </cell>
          <cell r="T3144">
            <v>20</v>
          </cell>
          <cell r="U3144" t="str">
            <v>1-ACTIVO</v>
          </cell>
          <cell r="V3144" t="str">
            <v>2-REGULAR</v>
          </cell>
        </row>
        <row r="3145">
          <cell r="P3145">
            <v>746481870259</v>
          </cell>
          <cell r="Q3145">
            <v>29586</v>
          </cell>
          <cell r="R3145">
            <v>0</v>
          </cell>
          <cell r="S3145">
            <v>0</v>
          </cell>
          <cell r="T3145">
            <v>40</v>
          </cell>
          <cell r="U3145" t="str">
            <v>1-ACTIVO</v>
          </cell>
          <cell r="V3145" t="str">
            <v>2-REGULAR</v>
          </cell>
        </row>
        <row r="3146">
          <cell r="P3146">
            <v>746481870271</v>
          </cell>
          <cell r="Q3146">
            <v>35542</v>
          </cell>
          <cell r="R3146">
            <v>0</v>
          </cell>
          <cell r="S3146">
            <v>0</v>
          </cell>
          <cell r="T3146">
            <v>24</v>
          </cell>
          <cell r="U3146" t="str">
            <v>1-ACTIVO</v>
          </cell>
          <cell r="V3146" t="str">
            <v>2-REGULAR</v>
          </cell>
        </row>
        <row r="3147">
          <cell r="P3147">
            <v>112236140053</v>
          </cell>
          <cell r="Q3147">
            <v>40298</v>
          </cell>
          <cell r="R3147">
            <v>43951</v>
          </cell>
          <cell r="S3147">
            <v>10</v>
          </cell>
          <cell r="T3147">
            <v>11</v>
          </cell>
          <cell r="U3147" t="str">
            <v>2-BAJA</v>
          </cell>
          <cell r="V3147" t="str">
            <v>3-MALO</v>
          </cell>
        </row>
        <row r="3148">
          <cell r="P3148">
            <v>532212640007</v>
          </cell>
          <cell r="Q3148">
            <v>43830</v>
          </cell>
          <cell r="R3148">
            <v>47483</v>
          </cell>
          <cell r="S3148">
            <v>10</v>
          </cell>
          <cell r="T3148">
            <v>1</v>
          </cell>
          <cell r="U3148" t="str">
            <v>1-ACTIVO</v>
          </cell>
          <cell r="V3148" t="str">
            <v>1-BUENO</v>
          </cell>
        </row>
        <row r="3149">
          <cell r="P3149">
            <v>532212640014</v>
          </cell>
          <cell r="Q3149">
            <v>43830</v>
          </cell>
          <cell r="R3149">
            <v>47483</v>
          </cell>
          <cell r="S3149">
            <v>10</v>
          </cell>
          <cell r="T3149">
            <v>1</v>
          </cell>
          <cell r="U3149" t="str">
            <v>1-ACTIVO</v>
          </cell>
          <cell r="V3149" t="str">
            <v>1-BUENO</v>
          </cell>
        </row>
        <row r="3150">
          <cell r="P3150">
            <v>532281970078</v>
          </cell>
          <cell r="Q3150">
            <v>43825</v>
          </cell>
          <cell r="R3150">
            <v>47478</v>
          </cell>
          <cell r="S3150">
            <v>10</v>
          </cell>
          <cell r="T3150">
            <v>1</v>
          </cell>
          <cell r="U3150" t="str">
            <v>1-ACTIVO</v>
          </cell>
          <cell r="V3150" t="str">
            <v>1-BUENO</v>
          </cell>
        </row>
        <row r="3151">
          <cell r="P3151">
            <v>536457620131</v>
          </cell>
          <cell r="Q3151">
            <v>39021</v>
          </cell>
          <cell r="R3151">
            <v>0</v>
          </cell>
          <cell r="S3151">
            <v>0</v>
          </cell>
          <cell r="T3151">
            <v>14</v>
          </cell>
          <cell r="U3151" t="str">
            <v>1-ACTIVO</v>
          </cell>
          <cell r="V3151" t="str">
            <v>2-REGULAR</v>
          </cell>
        </row>
        <row r="3152">
          <cell r="P3152">
            <v>536457620132</v>
          </cell>
          <cell r="Q3152">
            <v>39021</v>
          </cell>
          <cell r="R3152">
            <v>0</v>
          </cell>
          <cell r="S3152">
            <v>0</v>
          </cell>
          <cell r="T3152">
            <v>14</v>
          </cell>
          <cell r="U3152" t="str">
            <v>1-ACTIVO</v>
          </cell>
          <cell r="V3152" t="str">
            <v>2-REGULAR</v>
          </cell>
        </row>
        <row r="3153">
          <cell r="P3153">
            <v>536457620135</v>
          </cell>
          <cell r="Q3153">
            <v>39021</v>
          </cell>
          <cell r="R3153">
            <v>0</v>
          </cell>
          <cell r="S3153">
            <v>0</v>
          </cell>
          <cell r="T3153">
            <v>14</v>
          </cell>
          <cell r="U3153" t="str">
            <v>1-ACTIVO</v>
          </cell>
          <cell r="V3153" t="str">
            <v>2-REGULAR</v>
          </cell>
        </row>
        <row r="3154">
          <cell r="P3154">
            <v>536469040160</v>
          </cell>
          <cell r="Q3154">
            <v>39021</v>
          </cell>
          <cell r="R3154">
            <v>42674</v>
          </cell>
          <cell r="S3154">
            <v>10</v>
          </cell>
          <cell r="T3154">
            <v>14</v>
          </cell>
          <cell r="U3154" t="str">
            <v>1-ACTIVO</v>
          </cell>
          <cell r="V3154" t="str">
            <v>2-REGULAR</v>
          </cell>
        </row>
        <row r="3155">
          <cell r="P3155">
            <v>536491880125</v>
          </cell>
          <cell r="Q3155">
            <v>38079</v>
          </cell>
          <cell r="R3155">
            <v>0</v>
          </cell>
          <cell r="S3155">
            <v>0</v>
          </cell>
          <cell r="T3155">
            <v>17</v>
          </cell>
          <cell r="U3155" t="str">
            <v>1-ACTIVO</v>
          </cell>
          <cell r="V3155" t="str">
            <v>2-REGULAR</v>
          </cell>
        </row>
        <row r="3156">
          <cell r="P3156">
            <v>536491880225</v>
          </cell>
          <cell r="Q3156">
            <v>40298</v>
          </cell>
          <cell r="R3156">
            <v>0</v>
          </cell>
          <cell r="S3156">
            <v>0</v>
          </cell>
          <cell r="T3156">
            <v>11</v>
          </cell>
          <cell r="U3156" t="str">
            <v>1-ACTIVO</v>
          </cell>
          <cell r="V3156" t="str">
            <v>2-REGULAR</v>
          </cell>
        </row>
        <row r="3157">
          <cell r="P3157">
            <v>536493790148</v>
          </cell>
          <cell r="Q3157">
            <v>43616</v>
          </cell>
          <cell r="R3157">
            <v>0</v>
          </cell>
          <cell r="S3157">
            <v>0</v>
          </cell>
          <cell r="T3157">
            <v>2</v>
          </cell>
          <cell r="U3157" t="str">
            <v>1-ACTIVO</v>
          </cell>
          <cell r="V3157" t="str">
            <v>1-BUENO</v>
          </cell>
        </row>
        <row r="3158">
          <cell r="P3158">
            <v>602246040002</v>
          </cell>
          <cell r="Q3158">
            <v>39247</v>
          </cell>
          <cell r="R3158">
            <v>0</v>
          </cell>
          <cell r="S3158">
            <v>0</v>
          </cell>
          <cell r="T3158">
            <v>14</v>
          </cell>
          <cell r="U3158" t="str">
            <v>2-BAJA</v>
          </cell>
          <cell r="V3158" t="str">
            <v>2-REGULAR</v>
          </cell>
        </row>
        <row r="3159">
          <cell r="P3159">
            <v>740877000296</v>
          </cell>
          <cell r="Q3159">
            <v>41449</v>
          </cell>
          <cell r="R3159">
            <v>0</v>
          </cell>
          <cell r="S3159">
            <v>0</v>
          </cell>
          <cell r="T3159">
            <v>8</v>
          </cell>
          <cell r="U3159" t="str">
            <v>1-ACTIVO</v>
          </cell>
          <cell r="V3159" t="str">
            <v>2-REGULAR</v>
          </cell>
        </row>
        <row r="3160">
          <cell r="P3160">
            <v>746489330002</v>
          </cell>
          <cell r="Q3160">
            <v>29586</v>
          </cell>
          <cell r="R3160">
            <v>0</v>
          </cell>
          <cell r="S3160">
            <v>0</v>
          </cell>
          <cell r="T3160">
            <v>40</v>
          </cell>
          <cell r="U3160" t="str">
            <v>2-BAJA</v>
          </cell>
          <cell r="V3160" t="str">
            <v>2-REGULAR</v>
          </cell>
        </row>
        <row r="3161">
          <cell r="P3161">
            <v>882225250003</v>
          </cell>
          <cell r="Q3161">
            <v>29586</v>
          </cell>
          <cell r="R3161">
            <v>0</v>
          </cell>
          <cell r="S3161">
            <v>0</v>
          </cell>
          <cell r="T3161">
            <v>40</v>
          </cell>
          <cell r="U3161" t="str">
            <v>1-ACTIVO</v>
          </cell>
          <cell r="V3161" t="str">
            <v>2-REGULAR</v>
          </cell>
        </row>
        <row r="3162">
          <cell r="P3162">
            <v>952281170028</v>
          </cell>
          <cell r="Q3162">
            <v>41222</v>
          </cell>
          <cell r="R3162">
            <v>44874</v>
          </cell>
          <cell r="S3162">
            <v>10</v>
          </cell>
          <cell r="T3162">
            <v>8</v>
          </cell>
          <cell r="U3162" t="str">
            <v>1-ACTIVO</v>
          </cell>
          <cell r="V3162" t="str">
            <v>2-REGULAR</v>
          </cell>
        </row>
        <row r="3163">
          <cell r="P3163">
            <v>952285830001</v>
          </cell>
          <cell r="Q3163">
            <v>40268</v>
          </cell>
          <cell r="R3163">
            <v>43921</v>
          </cell>
          <cell r="S3163">
            <v>10</v>
          </cell>
          <cell r="T3163">
            <v>11</v>
          </cell>
          <cell r="U3163" t="str">
            <v>1-ACTIVO</v>
          </cell>
          <cell r="V3163" t="str">
            <v>2-REGULAR</v>
          </cell>
        </row>
        <row r="3164">
          <cell r="P3164">
            <v>532275700006</v>
          </cell>
          <cell r="Q3164">
            <v>42886</v>
          </cell>
          <cell r="R3164">
            <v>46538</v>
          </cell>
          <cell r="S3164">
            <v>10</v>
          </cell>
          <cell r="T3164">
            <v>4</v>
          </cell>
          <cell r="U3164" t="str">
            <v>1-ACTIVO</v>
          </cell>
          <cell r="V3164" t="str">
            <v>1-BUENO</v>
          </cell>
        </row>
        <row r="3165">
          <cell r="P3165">
            <v>536457620117</v>
          </cell>
          <cell r="Q3165">
            <v>39021</v>
          </cell>
          <cell r="R3165">
            <v>0</v>
          </cell>
          <cell r="S3165">
            <v>0</v>
          </cell>
          <cell r="T3165">
            <v>14</v>
          </cell>
          <cell r="U3165" t="str">
            <v>1-ACTIVO</v>
          </cell>
          <cell r="V3165" t="str">
            <v>2-REGULAR</v>
          </cell>
        </row>
        <row r="3166">
          <cell r="P3166">
            <v>536469040157</v>
          </cell>
          <cell r="Q3166">
            <v>39021</v>
          </cell>
          <cell r="R3166">
            <v>42674</v>
          </cell>
          <cell r="S3166">
            <v>10</v>
          </cell>
          <cell r="T3166">
            <v>14</v>
          </cell>
          <cell r="U3166" t="str">
            <v>1-ACTIVO</v>
          </cell>
          <cell r="V3166" t="str">
            <v>2-REGULAR</v>
          </cell>
        </row>
        <row r="3167">
          <cell r="P3167">
            <v>536484270031</v>
          </cell>
          <cell r="Q3167">
            <v>38994</v>
          </cell>
          <cell r="R3167">
            <v>42647</v>
          </cell>
          <cell r="S3167">
            <v>10</v>
          </cell>
          <cell r="T3167">
            <v>14</v>
          </cell>
          <cell r="U3167" t="str">
            <v>2-BAJA</v>
          </cell>
          <cell r="V3167" t="str">
            <v>3-MALO</v>
          </cell>
        </row>
        <row r="3168">
          <cell r="P3168">
            <v>536491880178</v>
          </cell>
          <cell r="Q3168">
            <v>39028</v>
          </cell>
          <cell r="R3168">
            <v>42681</v>
          </cell>
          <cell r="S3168">
            <v>10</v>
          </cell>
          <cell r="T3168">
            <v>14</v>
          </cell>
          <cell r="U3168" t="str">
            <v>1-ACTIVO</v>
          </cell>
          <cell r="V3168" t="str">
            <v>2-REGULAR</v>
          </cell>
        </row>
        <row r="3169">
          <cell r="P3169">
            <v>536491880222</v>
          </cell>
          <cell r="Q3169">
            <v>40296</v>
          </cell>
          <cell r="R3169">
            <v>43949</v>
          </cell>
          <cell r="S3169">
            <v>10</v>
          </cell>
          <cell r="T3169">
            <v>11</v>
          </cell>
          <cell r="U3169" t="str">
            <v>1-ACTIVO</v>
          </cell>
          <cell r="V3169" t="str">
            <v>2-REGULAR</v>
          </cell>
        </row>
        <row r="3170">
          <cell r="P3170">
            <v>672226360013</v>
          </cell>
          <cell r="Q3170">
            <v>42734</v>
          </cell>
          <cell r="R3170">
            <v>46386</v>
          </cell>
          <cell r="S3170">
            <v>10</v>
          </cell>
          <cell r="T3170">
            <v>4</v>
          </cell>
          <cell r="U3170" t="str">
            <v>1-ACTIVO</v>
          </cell>
          <cell r="V3170" t="str">
            <v>2-REGULAR</v>
          </cell>
        </row>
        <row r="3171">
          <cell r="P3171">
            <v>676454340016</v>
          </cell>
          <cell r="Q3171">
            <v>39386</v>
          </cell>
          <cell r="R3171">
            <v>0</v>
          </cell>
          <cell r="S3171">
            <v>0</v>
          </cell>
          <cell r="T3171">
            <v>13</v>
          </cell>
          <cell r="U3171" t="str">
            <v>1-ACTIVO</v>
          </cell>
          <cell r="V3171" t="str">
            <v>2-REGULAR</v>
          </cell>
        </row>
        <row r="3172">
          <cell r="P3172">
            <v>676454340017</v>
          </cell>
          <cell r="Q3172">
            <v>39386</v>
          </cell>
          <cell r="R3172">
            <v>0</v>
          </cell>
          <cell r="S3172">
            <v>0</v>
          </cell>
          <cell r="T3172">
            <v>13</v>
          </cell>
          <cell r="U3172" t="str">
            <v>1-ACTIVO</v>
          </cell>
          <cell r="V3172" t="str">
            <v>2-REGULAR</v>
          </cell>
        </row>
        <row r="3173">
          <cell r="P3173">
            <v>740877000216</v>
          </cell>
          <cell r="Q3173">
            <v>40904</v>
          </cell>
          <cell r="R3173">
            <v>42365</v>
          </cell>
          <cell r="S3173">
            <v>4</v>
          </cell>
          <cell r="T3173">
            <v>9</v>
          </cell>
          <cell r="U3173" t="str">
            <v>1-ACTIVO</v>
          </cell>
          <cell r="V3173" t="str">
            <v>2-REGULAR</v>
          </cell>
        </row>
        <row r="3174">
          <cell r="P3174">
            <v>742291470028</v>
          </cell>
          <cell r="Q3174">
            <v>36458</v>
          </cell>
          <cell r="R3174">
            <v>0</v>
          </cell>
          <cell r="S3174">
            <v>0</v>
          </cell>
          <cell r="T3174">
            <v>21</v>
          </cell>
          <cell r="U3174" t="str">
            <v>1-ACTIVO</v>
          </cell>
          <cell r="V3174" t="str">
            <v>2-REGULAR</v>
          </cell>
        </row>
        <row r="3175">
          <cell r="P3175">
            <v>746435760045</v>
          </cell>
          <cell r="Q3175">
            <v>40298</v>
          </cell>
          <cell r="R3175">
            <v>0</v>
          </cell>
          <cell r="S3175">
            <v>0</v>
          </cell>
          <cell r="T3175">
            <v>11</v>
          </cell>
          <cell r="U3175" t="str">
            <v>1-ACTIVO</v>
          </cell>
          <cell r="V3175" t="str">
            <v>2-REGULAR</v>
          </cell>
        </row>
        <row r="3176">
          <cell r="P3176">
            <v>746441860174</v>
          </cell>
          <cell r="Q3176">
            <v>41176</v>
          </cell>
          <cell r="R3176">
            <v>44828</v>
          </cell>
          <cell r="S3176">
            <v>10</v>
          </cell>
          <cell r="T3176">
            <v>8</v>
          </cell>
          <cell r="U3176" t="str">
            <v>1-ACTIVO</v>
          </cell>
          <cell r="V3176" t="str">
            <v>2-REGULAR</v>
          </cell>
        </row>
        <row r="3177">
          <cell r="P3177">
            <v>602254240094</v>
          </cell>
          <cell r="Q3177">
            <v>38063</v>
          </cell>
          <cell r="R3177">
            <v>0</v>
          </cell>
          <cell r="S3177">
            <v>0</v>
          </cell>
          <cell r="T3177">
            <v>17</v>
          </cell>
          <cell r="U3177" t="str">
            <v>1-ACTIVO</v>
          </cell>
          <cell r="V3177" t="str">
            <v>2-REGULAR</v>
          </cell>
        </row>
        <row r="3178">
          <cell r="P3178">
            <v>746481870054</v>
          </cell>
          <cell r="Q3178">
            <v>29586</v>
          </cell>
          <cell r="R3178">
            <v>0</v>
          </cell>
          <cell r="S3178">
            <v>0</v>
          </cell>
          <cell r="T3178">
            <v>40</v>
          </cell>
          <cell r="U3178" t="str">
            <v>1-ACTIVO</v>
          </cell>
          <cell r="V3178" t="str">
            <v>2-REGULAR</v>
          </cell>
        </row>
        <row r="3179">
          <cell r="P3179">
            <v>602254240097</v>
          </cell>
          <cell r="Q3179">
            <v>38063</v>
          </cell>
          <cell r="R3179">
            <v>0</v>
          </cell>
          <cell r="S3179">
            <v>0</v>
          </cell>
          <cell r="T3179">
            <v>17</v>
          </cell>
          <cell r="U3179" t="str">
            <v>1-ACTIVO</v>
          </cell>
          <cell r="V3179" t="str">
            <v>2-REGULAR</v>
          </cell>
        </row>
        <row r="3180">
          <cell r="P3180">
            <v>746481870619</v>
          </cell>
          <cell r="Q3180">
            <v>41018</v>
          </cell>
          <cell r="R3180">
            <v>0</v>
          </cell>
          <cell r="S3180">
            <v>0</v>
          </cell>
          <cell r="T3180">
            <v>9</v>
          </cell>
          <cell r="U3180" t="str">
            <v>1-ACTIVO</v>
          </cell>
          <cell r="V3180" t="str">
            <v>2-REGULAR</v>
          </cell>
        </row>
        <row r="3181">
          <cell r="P3181">
            <v>746483900403</v>
          </cell>
          <cell r="Q3181">
            <v>43099</v>
          </cell>
          <cell r="R3181">
            <v>0</v>
          </cell>
          <cell r="S3181">
            <v>0</v>
          </cell>
          <cell r="T3181">
            <v>3</v>
          </cell>
          <cell r="U3181" t="str">
            <v>1-ACTIVO</v>
          </cell>
          <cell r="V3181" t="str">
            <v>5-NUEVO</v>
          </cell>
        </row>
        <row r="3182">
          <cell r="P3182">
            <v>746428980037</v>
          </cell>
          <cell r="Q3182">
            <v>39080</v>
          </cell>
          <cell r="R3182">
            <v>42733</v>
          </cell>
          <cell r="S3182">
            <v>10</v>
          </cell>
          <cell r="T3182">
            <v>14</v>
          </cell>
          <cell r="U3182" t="str">
            <v>1-ACTIVO</v>
          </cell>
          <cell r="V3182" t="str">
            <v>2-REGULAR</v>
          </cell>
        </row>
        <row r="3183">
          <cell r="P3183">
            <v>746483900404</v>
          </cell>
          <cell r="Q3183">
            <v>43099</v>
          </cell>
          <cell r="R3183">
            <v>0</v>
          </cell>
          <cell r="S3183">
            <v>0</v>
          </cell>
          <cell r="T3183">
            <v>3</v>
          </cell>
          <cell r="U3183" t="str">
            <v>1-ACTIVO</v>
          </cell>
          <cell r="V3183" t="str">
            <v>5-NUEVO</v>
          </cell>
        </row>
        <row r="3184">
          <cell r="P3184">
            <v>112261880003</v>
          </cell>
          <cell r="Q3184">
            <v>42185</v>
          </cell>
          <cell r="R3184">
            <v>45838</v>
          </cell>
          <cell r="S3184">
            <v>10</v>
          </cell>
          <cell r="T3184">
            <v>6</v>
          </cell>
          <cell r="U3184" t="str">
            <v>1-ACTIVO</v>
          </cell>
          <cell r="V3184" t="str">
            <v>2-REGULAR</v>
          </cell>
        </row>
        <row r="3185">
          <cell r="P3185">
            <v>746483900383</v>
          </cell>
          <cell r="Q3185">
            <v>42369</v>
          </cell>
          <cell r="R3185">
            <v>0</v>
          </cell>
          <cell r="S3185">
            <v>0</v>
          </cell>
          <cell r="T3185">
            <v>5</v>
          </cell>
          <cell r="U3185" t="str">
            <v>1-ACTIVO</v>
          </cell>
          <cell r="V3185" t="str">
            <v>2-REGULAR</v>
          </cell>
        </row>
        <row r="3186">
          <cell r="P3186">
            <v>112279700059</v>
          </cell>
          <cell r="Q3186">
            <v>42460</v>
          </cell>
          <cell r="R3186">
            <v>0</v>
          </cell>
          <cell r="S3186">
            <v>0</v>
          </cell>
          <cell r="T3186">
            <v>5</v>
          </cell>
          <cell r="U3186" t="str">
            <v>1-ACTIVO</v>
          </cell>
          <cell r="V3186" t="str">
            <v>2-REGULAR</v>
          </cell>
        </row>
        <row r="3187">
          <cell r="P3187">
            <v>536406210014</v>
          </cell>
          <cell r="Q3187">
            <v>29586</v>
          </cell>
          <cell r="R3187">
            <v>0</v>
          </cell>
          <cell r="S3187">
            <v>0</v>
          </cell>
          <cell r="T3187">
            <v>40</v>
          </cell>
          <cell r="U3187" t="str">
            <v>1-ACTIVO</v>
          </cell>
          <cell r="V3187" t="str">
            <v>2-REGULAR</v>
          </cell>
        </row>
        <row r="3188">
          <cell r="P3188">
            <v>536457620092</v>
          </cell>
          <cell r="Q3188">
            <v>38672</v>
          </cell>
          <cell r="R3188">
            <v>0</v>
          </cell>
          <cell r="S3188">
            <v>0</v>
          </cell>
          <cell r="T3188">
            <v>15</v>
          </cell>
          <cell r="U3188" t="str">
            <v>1-ACTIVO</v>
          </cell>
          <cell r="V3188" t="str">
            <v>2-REGULAR</v>
          </cell>
        </row>
        <row r="3189">
          <cell r="P3189">
            <v>532212640012</v>
          </cell>
          <cell r="Q3189">
            <v>43830</v>
          </cell>
          <cell r="R3189">
            <v>47483</v>
          </cell>
          <cell r="S3189">
            <v>10</v>
          </cell>
          <cell r="T3189">
            <v>1</v>
          </cell>
          <cell r="U3189" t="str">
            <v>1-ACTIVO</v>
          </cell>
          <cell r="V3189" t="str">
            <v>1-BUENO</v>
          </cell>
        </row>
        <row r="3190">
          <cell r="P3190">
            <v>536484270029</v>
          </cell>
          <cell r="Q3190">
            <v>38994</v>
          </cell>
          <cell r="R3190">
            <v>42647</v>
          </cell>
          <cell r="S3190">
            <v>10</v>
          </cell>
          <cell r="T3190">
            <v>14</v>
          </cell>
          <cell r="U3190" t="str">
            <v>2-BAJA</v>
          </cell>
          <cell r="V3190" t="str">
            <v>3-MALO</v>
          </cell>
        </row>
        <row r="3191">
          <cell r="P3191">
            <v>536491880249</v>
          </cell>
          <cell r="Q3191">
            <v>40809</v>
          </cell>
          <cell r="R3191">
            <v>0</v>
          </cell>
          <cell r="S3191">
            <v>0</v>
          </cell>
          <cell r="T3191">
            <v>9</v>
          </cell>
          <cell r="U3191" t="str">
            <v>1-ACTIVO</v>
          </cell>
          <cell r="V3191" t="str">
            <v>2-REGULAR</v>
          </cell>
        </row>
        <row r="3192">
          <cell r="P3192">
            <v>532230960002</v>
          </cell>
          <cell r="Q3192">
            <v>39211</v>
          </cell>
          <cell r="R3192">
            <v>42864</v>
          </cell>
          <cell r="S3192">
            <v>10</v>
          </cell>
          <cell r="T3192">
            <v>14</v>
          </cell>
          <cell r="U3192" t="str">
            <v>2-BAJA</v>
          </cell>
          <cell r="V3192" t="str">
            <v>2-REGULAR</v>
          </cell>
        </row>
        <row r="3193">
          <cell r="P3193">
            <v>536493790075</v>
          </cell>
          <cell r="Q3193">
            <v>39573</v>
          </cell>
          <cell r="R3193">
            <v>0</v>
          </cell>
          <cell r="S3193">
            <v>0</v>
          </cell>
          <cell r="T3193">
            <v>13</v>
          </cell>
          <cell r="U3193" t="str">
            <v>2-BAJA</v>
          </cell>
          <cell r="V3193" t="str">
            <v>3-MALO</v>
          </cell>
        </row>
        <row r="3194">
          <cell r="P3194">
            <v>536415730055</v>
          </cell>
          <cell r="Q3194">
            <v>35795</v>
          </cell>
          <cell r="R3194">
            <v>39447</v>
          </cell>
          <cell r="S3194">
            <v>10</v>
          </cell>
          <cell r="T3194">
            <v>23</v>
          </cell>
          <cell r="U3194" t="str">
            <v>1-ACTIVO</v>
          </cell>
          <cell r="V3194" t="str">
            <v>2-REGULAR</v>
          </cell>
        </row>
        <row r="3195">
          <cell r="P3195">
            <v>746483900196</v>
          </cell>
          <cell r="Q3195">
            <v>40386</v>
          </cell>
          <cell r="R3195">
            <v>0</v>
          </cell>
          <cell r="S3195">
            <v>0</v>
          </cell>
          <cell r="T3195">
            <v>11</v>
          </cell>
          <cell r="U3195" t="str">
            <v>1-ACTIVO</v>
          </cell>
          <cell r="V3195" t="str">
            <v>2-REGULAR</v>
          </cell>
        </row>
        <row r="3196">
          <cell r="P3196">
            <v>536430960034</v>
          </cell>
          <cell r="Q3196">
            <v>42307</v>
          </cell>
          <cell r="R3196">
            <v>45960</v>
          </cell>
          <cell r="S3196">
            <v>10</v>
          </cell>
          <cell r="T3196">
            <v>5</v>
          </cell>
          <cell r="U3196" t="str">
            <v>1-ACTIVO</v>
          </cell>
          <cell r="V3196" t="str">
            <v>2-REGULAR</v>
          </cell>
        </row>
        <row r="3197">
          <cell r="P3197">
            <v>746483900251</v>
          </cell>
          <cell r="Q3197">
            <v>41176</v>
          </cell>
          <cell r="R3197">
            <v>44828</v>
          </cell>
          <cell r="S3197">
            <v>10</v>
          </cell>
          <cell r="T3197">
            <v>8</v>
          </cell>
          <cell r="U3197" t="str">
            <v>2-BAJA</v>
          </cell>
          <cell r="V3197" t="str">
            <v>3-MALO</v>
          </cell>
        </row>
        <row r="3198">
          <cell r="P3198">
            <v>536446650042</v>
          </cell>
          <cell r="Q3198">
            <v>40877</v>
          </cell>
          <cell r="R3198">
            <v>0</v>
          </cell>
          <cell r="S3198">
            <v>0</v>
          </cell>
          <cell r="T3198">
            <v>9</v>
          </cell>
          <cell r="U3198" t="str">
            <v>1-ACTIVO</v>
          </cell>
          <cell r="V3198" t="str">
            <v>2-REGULAR</v>
          </cell>
        </row>
        <row r="3199">
          <cell r="P3199">
            <v>740845500079</v>
          </cell>
          <cell r="Q3199">
            <v>38698</v>
          </cell>
          <cell r="R3199">
            <v>40159</v>
          </cell>
          <cell r="S3199">
            <v>4</v>
          </cell>
          <cell r="T3199">
            <v>15</v>
          </cell>
          <cell r="U3199" t="str">
            <v>2-BAJA</v>
          </cell>
          <cell r="V3199" t="str">
            <v>2-REGULAR</v>
          </cell>
        </row>
        <row r="3200">
          <cell r="P3200">
            <v>536446650053</v>
          </cell>
          <cell r="Q3200">
            <v>40877</v>
          </cell>
          <cell r="R3200">
            <v>0</v>
          </cell>
          <cell r="S3200">
            <v>0</v>
          </cell>
          <cell r="T3200">
            <v>9</v>
          </cell>
          <cell r="U3200" t="str">
            <v>1-ACTIVO</v>
          </cell>
          <cell r="V3200" t="str">
            <v>2-REGULAR</v>
          </cell>
        </row>
        <row r="3201">
          <cell r="P3201">
            <v>536446650072</v>
          </cell>
          <cell r="Q3201">
            <v>41733</v>
          </cell>
          <cell r="R3201">
            <v>0</v>
          </cell>
          <cell r="S3201">
            <v>0</v>
          </cell>
          <cell r="T3201">
            <v>7</v>
          </cell>
          <cell r="U3201" t="str">
            <v>1-ACTIVO</v>
          </cell>
          <cell r="V3201" t="str">
            <v>2-REGULAR</v>
          </cell>
        </row>
        <row r="3202">
          <cell r="P3202">
            <v>536469040077</v>
          </cell>
          <cell r="Q3202">
            <v>29586</v>
          </cell>
          <cell r="R3202">
            <v>0</v>
          </cell>
          <cell r="S3202">
            <v>0</v>
          </cell>
          <cell r="T3202">
            <v>40</v>
          </cell>
          <cell r="U3202" t="str">
            <v>1-ACTIVO</v>
          </cell>
          <cell r="V3202" t="str">
            <v>2-REGULAR</v>
          </cell>
        </row>
        <row r="3203">
          <cell r="P3203">
            <v>536469040200</v>
          </cell>
          <cell r="Q3203">
            <v>35949</v>
          </cell>
          <cell r="R3203">
            <v>0</v>
          </cell>
          <cell r="S3203">
            <v>0</v>
          </cell>
          <cell r="T3203">
            <v>23</v>
          </cell>
          <cell r="U3203" t="str">
            <v>2-BAJA</v>
          </cell>
          <cell r="V3203" t="str">
            <v>3-MALO</v>
          </cell>
        </row>
        <row r="3204">
          <cell r="P3204">
            <v>536469040201</v>
          </cell>
          <cell r="Q3204">
            <v>35949</v>
          </cell>
          <cell r="R3204">
            <v>0</v>
          </cell>
          <cell r="S3204">
            <v>0</v>
          </cell>
          <cell r="T3204">
            <v>23</v>
          </cell>
          <cell r="U3204" t="str">
            <v>1-ACTIVO</v>
          </cell>
          <cell r="V3204" t="str">
            <v>2-REGULAR</v>
          </cell>
        </row>
        <row r="3205">
          <cell r="P3205">
            <v>112236140037</v>
          </cell>
          <cell r="Q3205">
            <v>39797</v>
          </cell>
          <cell r="R3205">
            <v>43449</v>
          </cell>
          <cell r="S3205">
            <v>10</v>
          </cell>
          <cell r="T3205">
            <v>12</v>
          </cell>
          <cell r="U3205" t="str">
            <v>2-BAJA</v>
          </cell>
          <cell r="V3205" t="str">
            <v>3-MALO</v>
          </cell>
        </row>
        <row r="3206">
          <cell r="P3206">
            <v>602206520010</v>
          </cell>
          <cell r="Q3206">
            <v>39575</v>
          </cell>
          <cell r="R3206">
            <v>43227</v>
          </cell>
          <cell r="S3206">
            <v>10</v>
          </cell>
          <cell r="T3206">
            <v>13</v>
          </cell>
          <cell r="U3206" t="str">
            <v>1-ACTIVO</v>
          </cell>
          <cell r="V3206" t="str">
            <v>2-REGULAR</v>
          </cell>
        </row>
        <row r="3207">
          <cell r="P3207">
            <v>532233820005</v>
          </cell>
          <cell r="Q3207">
            <v>43496</v>
          </cell>
          <cell r="R3207">
            <v>47149</v>
          </cell>
          <cell r="S3207">
            <v>10</v>
          </cell>
          <cell r="T3207">
            <v>2</v>
          </cell>
          <cell r="U3207" t="str">
            <v>1-ACTIVO</v>
          </cell>
          <cell r="V3207" t="str">
            <v>5-NUEVO</v>
          </cell>
        </row>
        <row r="3208">
          <cell r="P3208">
            <v>602287620225</v>
          </cell>
          <cell r="Q3208">
            <v>41411</v>
          </cell>
          <cell r="R3208">
            <v>0</v>
          </cell>
          <cell r="S3208">
            <v>0</v>
          </cell>
          <cell r="T3208">
            <v>8</v>
          </cell>
          <cell r="U3208" t="str">
            <v>1-ACTIVO</v>
          </cell>
          <cell r="V3208" t="str">
            <v>1-BUENO</v>
          </cell>
        </row>
        <row r="3209">
          <cell r="P3209">
            <v>532281970043</v>
          </cell>
          <cell r="Q3209">
            <v>41271</v>
          </cell>
          <cell r="R3209">
            <v>44923</v>
          </cell>
          <cell r="S3209">
            <v>10</v>
          </cell>
          <cell r="T3209">
            <v>8</v>
          </cell>
          <cell r="U3209" t="str">
            <v>1-ACTIVO</v>
          </cell>
          <cell r="V3209" t="str">
            <v>2-REGULAR</v>
          </cell>
        </row>
        <row r="3210">
          <cell r="P3210">
            <v>602287620258</v>
          </cell>
          <cell r="Q3210">
            <v>42307</v>
          </cell>
          <cell r="R3210">
            <v>0</v>
          </cell>
          <cell r="S3210">
            <v>0</v>
          </cell>
          <cell r="T3210">
            <v>5</v>
          </cell>
          <cell r="U3210" t="str">
            <v>1-ACTIVO</v>
          </cell>
          <cell r="V3210" t="str">
            <v>1-BUENO</v>
          </cell>
        </row>
        <row r="3211">
          <cell r="P3211">
            <v>532291010003</v>
          </cell>
          <cell r="Q3211">
            <v>41271</v>
          </cell>
          <cell r="R3211">
            <v>44923</v>
          </cell>
          <cell r="S3211">
            <v>10</v>
          </cell>
          <cell r="T3211">
            <v>8</v>
          </cell>
          <cell r="U3211" t="str">
            <v>1-ACTIVO</v>
          </cell>
          <cell r="V3211" t="str">
            <v>2-REGULAR</v>
          </cell>
        </row>
        <row r="3212">
          <cell r="P3212">
            <v>746406260024</v>
          </cell>
          <cell r="Q3212">
            <v>42307</v>
          </cell>
          <cell r="R3212">
            <v>45960</v>
          </cell>
          <cell r="S3212">
            <v>10</v>
          </cell>
          <cell r="T3212">
            <v>5</v>
          </cell>
          <cell r="U3212" t="str">
            <v>1-ACTIVO</v>
          </cell>
          <cell r="V3212" t="str">
            <v>2-REGULAR</v>
          </cell>
        </row>
        <row r="3213">
          <cell r="P3213">
            <v>532291640103</v>
          </cell>
          <cell r="Q3213">
            <v>41227</v>
          </cell>
          <cell r="R3213">
            <v>44879</v>
          </cell>
          <cell r="S3213">
            <v>10</v>
          </cell>
          <cell r="T3213">
            <v>8</v>
          </cell>
          <cell r="U3213" t="str">
            <v>1-ACTIVO</v>
          </cell>
          <cell r="V3213" t="str">
            <v>2-REGULAR</v>
          </cell>
        </row>
        <row r="3214">
          <cell r="P3214">
            <v>746460980021</v>
          </cell>
          <cell r="Q3214">
            <v>41880</v>
          </cell>
          <cell r="R3214">
            <v>45533</v>
          </cell>
          <cell r="S3214">
            <v>10</v>
          </cell>
          <cell r="T3214">
            <v>7</v>
          </cell>
          <cell r="U3214" t="str">
            <v>1-ACTIVO</v>
          </cell>
          <cell r="V3214" t="str">
            <v>1-BUENO</v>
          </cell>
        </row>
        <row r="3215">
          <cell r="P3215">
            <v>536430960027</v>
          </cell>
          <cell r="Q3215">
            <v>41038</v>
          </cell>
          <cell r="R3215">
            <v>44690</v>
          </cell>
          <cell r="S3215">
            <v>10</v>
          </cell>
          <cell r="T3215">
            <v>9</v>
          </cell>
          <cell r="U3215" t="str">
            <v>1-ACTIVO</v>
          </cell>
          <cell r="V3215" t="str">
            <v>2-REGULAR</v>
          </cell>
        </row>
        <row r="3216">
          <cell r="P3216">
            <v>746483900373</v>
          </cell>
          <cell r="Q3216">
            <v>42307</v>
          </cell>
          <cell r="R3216">
            <v>0</v>
          </cell>
          <cell r="S3216">
            <v>0</v>
          </cell>
          <cell r="T3216">
            <v>5</v>
          </cell>
          <cell r="U3216" t="str">
            <v>1-ACTIVO</v>
          </cell>
          <cell r="V3216" t="str">
            <v>2-REGULAR</v>
          </cell>
        </row>
        <row r="3217">
          <cell r="P3217">
            <v>536489340002</v>
          </cell>
          <cell r="Q3217">
            <v>35626</v>
          </cell>
          <cell r="R3217">
            <v>39278</v>
          </cell>
          <cell r="S3217">
            <v>10</v>
          </cell>
          <cell r="T3217">
            <v>24</v>
          </cell>
          <cell r="U3217" t="str">
            <v>1-ACTIVO</v>
          </cell>
          <cell r="V3217" t="str">
            <v>2-REGULAR</v>
          </cell>
        </row>
        <row r="3218">
          <cell r="P3218">
            <v>952246980019</v>
          </cell>
          <cell r="Q3218">
            <v>35731</v>
          </cell>
          <cell r="R3218">
            <v>39383</v>
          </cell>
          <cell r="S3218">
            <v>10</v>
          </cell>
          <cell r="T3218">
            <v>23</v>
          </cell>
          <cell r="U3218" t="str">
            <v>1-ACTIVO</v>
          </cell>
          <cell r="V3218" t="str">
            <v>2-REGULAR</v>
          </cell>
        </row>
        <row r="3219">
          <cell r="P3219">
            <v>532247300001</v>
          </cell>
          <cell r="Q3219">
            <v>39216</v>
          </cell>
          <cell r="R3219">
            <v>42869</v>
          </cell>
          <cell r="S3219">
            <v>10</v>
          </cell>
          <cell r="T3219">
            <v>14</v>
          </cell>
          <cell r="U3219" t="str">
            <v>1-ACTIVO</v>
          </cell>
          <cell r="V3219" t="str">
            <v>3-MALO</v>
          </cell>
        </row>
        <row r="3220">
          <cell r="P3220">
            <v>536415730011</v>
          </cell>
          <cell r="Q3220">
            <v>29586</v>
          </cell>
          <cell r="R3220">
            <v>0</v>
          </cell>
          <cell r="S3220">
            <v>0</v>
          </cell>
          <cell r="T3220">
            <v>40</v>
          </cell>
          <cell r="U3220" t="str">
            <v>1-ACTIVO</v>
          </cell>
          <cell r="V3220" t="str">
            <v>2-REGULAR</v>
          </cell>
        </row>
        <row r="3221">
          <cell r="P3221">
            <v>536430960021</v>
          </cell>
          <cell r="Q3221">
            <v>40976</v>
          </cell>
          <cell r="R3221">
            <v>44628</v>
          </cell>
          <cell r="S3221">
            <v>10</v>
          </cell>
          <cell r="T3221">
            <v>9</v>
          </cell>
          <cell r="U3221" t="str">
            <v>1-ACTIVO</v>
          </cell>
          <cell r="V3221" t="str">
            <v>2-REGULAR</v>
          </cell>
        </row>
        <row r="3222">
          <cell r="P3222">
            <v>536437620014</v>
          </cell>
          <cell r="Q3222">
            <v>42735</v>
          </cell>
          <cell r="R3222">
            <v>46387</v>
          </cell>
          <cell r="S3222">
            <v>10</v>
          </cell>
          <cell r="T3222">
            <v>4</v>
          </cell>
          <cell r="U3222" t="str">
            <v>1-ACTIVO</v>
          </cell>
          <cell r="V3222" t="str">
            <v>2-REGULAR</v>
          </cell>
        </row>
        <row r="3223">
          <cell r="P3223">
            <v>536491880216</v>
          </cell>
          <cell r="Q3223">
            <v>40296</v>
          </cell>
          <cell r="R3223">
            <v>43949</v>
          </cell>
          <cell r="S3223">
            <v>10</v>
          </cell>
          <cell r="T3223">
            <v>11</v>
          </cell>
          <cell r="U3223" t="str">
            <v>1-ACTIVO</v>
          </cell>
          <cell r="V3223" t="str">
            <v>2-REGULAR</v>
          </cell>
        </row>
        <row r="3224">
          <cell r="P3224">
            <v>536491880219</v>
          </cell>
          <cell r="Q3224">
            <v>40296</v>
          </cell>
          <cell r="R3224">
            <v>43949</v>
          </cell>
          <cell r="S3224">
            <v>10</v>
          </cell>
          <cell r="T3224">
            <v>11</v>
          </cell>
          <cell r="U3224" t="str">
            <v>1-ACTIVO</v>
          </cell>
          <cell r="V3224" t="str">
            <v>2-REGULAR</v>
          </cell>
        </row>
        <row r="3225">
          <cell r="P3225">
            <v>536491880310</v>
          </cell>
          <cell r="Q3225">
            <v>42613</v>
          </cell>
          <cell r="R3225">
            <v>0</v>
          </cell>
          <cell r="S3225">
            <v>0</v>
          </cell>
          <cell r="T3225">
            <v>5</v>
          </cell>
          <cell r="U3225" t="str">
            <v>1-ACTIVO</v>
          </cell>
          <cell r="V3225" t="str">
            <v>3-MALO</v>
          </cell>
        </row>
        <row r="3226">
          <cell r="P3226">
            <v>602254240120</v>
          </cell>
          <cell r="Q3226">
            <v>40724</v>
          </cell>
          <cell r="R3226">
            <v>44377</v>
          </cell>
          <cell r="S3226">
            <v>10</v>
          </cell>
          <cell r="T3226">
            <v>10</v>
          </cell>
          <cell r="U3226" t="str">
            <v>1-ACTIVO</v>
          </cell>
          <cell r="V3226" t="str">
            <v>2-REGULAR</v>
          </cell>
        </row>
        <row r="3227">
          <cell r="P3227">
            <v>602287620023</v>
          </cell>
          <cell r="Q3227">
            <v>29586</v>
          </cell>
          <cell r="R3227">
            <v>0</v>
          </cell>
          <cell r="S3227">
            <v>0</v>
          </cell>
          <cell r="T3227">
            <v>40</v>
          </cell>
          <cell r="U3227" t="str">
            <v>1-ACTIVO</v>
          </cell>
          <cell r="V3227" t="str">
            <v>2-REGULAR</v>
          </cell>
        </row>
        <row r="3228">
          <cell r="P3228">
            <v>602287620137</v>
          </cell>
          <cell r="Q3228">
            <v>40435</v>
          </cell>
          <cell r="R3228">
            <v>0</v>
          </cell>
          <cell r="S3228">
            <v>0</v>
          </cell>
          <cell r="T3228">
            <v>10</v>
          </cell>
          <cell r="U3228" t="str">
            <v>1-ACTIVO</v>
          </cell>
          <cell r="V3228" t="str">
            <v>2-REGULAR</v>
          </cell>
        </row>
        <row r="3229">
          <cell r="P3229">
            <v>672299500010</v>
          </cell>
          <cell r="Q3229">
            <v>36738</v>
          </cell>
          <cell r="R3229">
            <v>40390</v>
          </cell>
          <cell r="S3229">
            <v>10</v>
          </cell>
          <cell r="T3229">
            <v>21</v>
          </cell>
          <cell r="U3229" t="str">
            <v>1-ACTIVO</v>
          </cell>
          <cell r="V3229" t="str">
            <v>2-REGULAR</v>
          </cell>
        </row>
        <row r="3230">
          <cell r="P3230">
            <v>673679930001</v>
          </cell>
          <cell r="Q3230">
            <v>30681</v>
          </cell>
          <cell r="R3230">
            <v>0</v>
          </cell>
          <cell r="S3230">
            <v>0</v>
          </cell>
          <cell r="T3230">
            <v>37</v>
          </cell>
          <cell r="U3230" t="str">
            <v>2-BAJA</v>
          </cell>
          <cell r="V3230" t="str">
            <v>2-REGULAR</v>
          </cell>
        </row>
        <row r="3231">
          <cell r="P3231">
            <v>746435760014</v>
          </cell>
          <cell r="Q3231">
            <v>40298</v>
          </cell>
          <cell r="R3231">
            <v>0</v>
          </cell>
          <cell r="S3231">
            <v>0</v>
          </cell>
          <cell r="T3231">
            <v>11</v>
          </cell>
          <cell r="U3231" t="str">
            <v>1-ACTIVO</v>
          </cell>
          <cell r="V3231" t="str">
            <v>2-REGULAR</v>
          </cell>
        </row>
        <row r="3232">
          <cell r="P3232">
            <v>746435760015</v>
          </cell>
          <cell r="Q3232">
            <v>40298</v>
          </cell>
          <cell r="R3232">
            <v>0</v>
          </cell>
          <cell r="S3232">
            <v>0</v>
          </cell>
          <cell r="T3232">
            <v>11</v>
          </cell>
          <cell r="U3232" t="str">
            <v>1-ACTIVO</v>
          </cell>
          <cell r="V3232" t="str">
            <v>2-REGULAR</v>
          </cell>
        </row>
        <row r="3233">
          <cell r="P3233">
            <v>746494750002</v>
          </cell>
          <cell r="Q3233">
            <v>41053</v>
          </cell>
          <cell r="R3233">
            <v>0</v>
          </cell>
          <cell r="S3233">
            <v>0</v>
          </cell>
          <cell r="T3233">
            <v>9</v>
          </cell>
          <cell r="U3233" t="str">
            <v>1-ACTIVO</v>
          </cell>
          <cell r="V3233" t="str">
            <v>2-REGULAR</v>
          </cell>
        </row>
        <row r="3234">
          <cell r="P3234">
            <v>536493790138</v>
          </cell>
          <cell r="Q3234">
            <v>43616</v>
          </cell>
          <cell r="R3234">
            <v>0</v>
          </cell>
          <cell r="S3234">
            <v>0</v>
          </cell>
          <cell r="T3234">
            <v>2</v>
          </cell>
          <cell r="U3234" t="str">
            <v>1-ACTIVO</v>
          </cell>
          <cell r="V3234" t="str">
            <v>1-BUENO</v>
          </cell>
        </row>
        <row r="3235">
          <cell r="P3235">
            <v>536491880220</v>
          </cell>
          <cell r="Q3235">
            <v>40296</v>
          </cell>
          <cell r="R3235">
            <v>43949</v>
          </cell>
          <cell r="S3235">
            <v>10</v>
          </cell>
          <cell r="T3235">
            <v>11</v>
          </cell>
          <cell r="U3235" t="str">
            <v>1-ACTIVO</v>
          </cell>
          <cell r="V3235" t="str">
            <v>2-REGULAR</v>
          </cell>
        </row>
        <row r="3236">
          <cell r="P3236">
            <v>536493790109</v>
          </cell>
          <cell r="Q3236">
            <v>41879</v>
          </cell>
          <cell r="R3236">
            <v>45532</v>
          </cell>
          <cell r="S3236">
            <v>10</v>
          </cell>
          <cell r="T3236">
            <v>7</v>
          </cell>
          <cell r="U3236" t="str">
            <v>1-ACTIVO</v>
          </cell>
          <cell r="V3236" t="str">
            <v>2-REGULAR</v>
          </cell>
        </row>
        <row r="3237">
          <cell r="P3237">
            <v>672226360008</v>
          </cell>
          <cell r="Q3237">
            <v>37923</v>
          </cell>
          <cell r="R3237">
            <v>41576</v>
          </cell>
          <cell r="S3237">
            <v>10</v>
          </cell>
          <cell r="T3237">
            <v>17</v>
          </cell>
          <cell r="U3237" t="str">
            <v>1-ACTIVO</v>
          </cell>
          <cell r="V3237" t="str">
            <v>2-REGULAR</v>
          </cell>
        </row>
        <row r="3238">
          <cell r="P3238">
            <v>672226360011</v>
          </cell>
          <cell r="Q3238">
            <v>42674</v>
          </cell>
          <cell r="R3238">
            <v>46326</v>
          </cell>
          <cell r="S3238">
            <v>10</v>
          </cell>
          <cell r="T3238">
            <v>4</v>
          </cell>
          <cell r="U3238" t="str">
            <v>1-ACTIVO</v>
          </cell>
          <cell r="V3238" t="str">
            <v>2-REGULAR</v>
          </cell>
        </row>
        <row r="3239">
          <cell r="P3239">
            <v>672254910003</v>
          </cell>
          <cell r="Q3239">
            <v>35064</v>
          </cell>
          <cell r="R3239">
            <v>0</v>
          </cell>
          <cell r="S3239">
            <v>0</v>
          </cell>
          <cell r="T3239">
            <v>25</v>
          </cell>
          <cell r="U3239" t="str">
            <v>1-ACTIVO</v>
          </cell>
          <cell r="V3239" t="str">
            <v>2-REGULAR</v>
          </cell>
        </row>
        <row r="3240">
          <cell r="P3240">
            <v>746405920017</v>
          </cell>
          <cell r="Q3240">
            <v>29586</v>
          </cell>
          <cell r="R3240">
            <v>0</v>
          </cell>
          <cell r="S3240">
            <v>0</v>
          </cell>
          <cell r="T3240">
            <v>40</v>
          </cell>
          <cell r="U3240" t="str">
            <v>1-ACTIVO</v>
          </cell>
          <cell r="V3240" t="str">
            <v>2-REGULAR</v>
          </cell>
        </row>
        <row r="3241">
          <cell r="P3241">
            <v>746481870037</v>
          </cell>
          <cell r="Q3241">
            <v>29586</v>
          </cell>
          <cell r="R3241">
            <v>0</v>
          </cell>
          <cell r="S3241">
            <v>0</v>
          </cell>
          <cell r="T3241">
            <v>40</v>
          </cell>
          <cell r="U3241" t="str">
            <v>1-ACTIVO</v>
          </cell>
          <cell r="V3241" t="str">
            <v>2-REGULAR</v>
          </cell>
        </row>
        <row r="3242">
          <cell r="P3242">
            <v>746428980020</v>
          </cell>
          <cell r="Q3242">
            <v>39080</v>
          </cell>
          <cell r="R3242">
            <v>42733</v>
          </cell>
          <cell r="S3242">
            <v>10</v>
          </cell>
          <cell r="T3242">
            <v>14</v>
          </cell>
          <cell r="U3242" t="str">
            <v>1-ACTIVO</v>
          </cell>
          <cell r="V3242" t="str">
            <v>2-REGULAR</v>
          </cell>
        </row>
        <row r="3243">
          <cell r="P3243">
            <v>746481870275</v>
          </cell>
          <cell r="Q3243">
            <v>35542</v>
          </cell>
          <cell r="R3243">
            <v>0</v>
          </cell>
          <cell r="S3243">
            <v>0</v>
          </cell>
          <cell r="T3243">
            <v>24</v>
          </cell>
          <cell r="U3243" t="str">
            <v>2-BAJA</v>
          </cell>
          <cell r="V3243" t="str">
            <v>2-REGULAR</v>
          </cell>
        </row>
        <row r="3244">
          <cell r="P3244">
            <v>746483900217</v>
          </cell>
          <cell r="Q3244">
            <v>41018</v>
          </cell>
          <cell r="R3244">
            <v>0</v>
          </cell>
          <cell r="S3244">
            <v>0</v>
          </cell>
          <cell r="T3244">
            <v>9</v>
          </cell>
          <cell r="U3244" t="str">
            <v>1-ACTIVO</v>
          </cell>
          <cell r="V3244" t="str">
            <v>2-REGULAR</v>
          </cell>
        </row>
        <row r="3245">
          <cell r="P3245">
            <v>746483900382</v>
          </cell>
          <cell r="Q3245">
            <v>42369</v>
          </cell>
          <cell r="R3245">
            <v>0</v>
          </cell>
          <cell r="S3245">
            <v>0</v>
          </cell>
          <cell r="T3245">
            <v>5</v>
          </cell>
          <cell r="U3245" t="str">
            <v>1-ACTIVO</v>
          </cell>
          <cell r="V3245" t="str">
            <v>2-REGULAR</v>
          </cell>
        </row>
        <row r="3246">
          <cell r="P3246">
            <v>532288390051</v>
          </cell>
          <cell r="Q3246">
            <v>40855</v>
          </cell>
          <cell r="R3246">
            <v>44508</v>
          </cell>
          <cell r="S3246">
            <v>10</v>
          </cell>
          <cell r="T3246">
            <v>9</v>
          </cell>
          <cell r="U3246" t="str">
            <v>2-BAJA</v>
          </cell>
          <cell r="V3246" t="str">
            <v>3-MALO</v>
          </cell>
        </row>
        <row r="3247">
          <cell r="P3247">
            <v>536437620012</v>
          </cell>
          <cell r="Q3247">
            <v>41733</v>
          </cell>
          <cell r="R3247">
            <v>45386</v>
          </cell>
          <cell r="S3247">
            <v>10</v>
          </cell>
          <cell r="T3247">
            <v>7</v>
          </cell>
          <cell r="U3247" t="str">
            <v>1-ACTIVO</v>
          </cell>
          <cell r="V3247" t="str">
            <v>1-BUENO</v>
          </cell>
        </row>
        <row r="3248">
          <cell r="P3248">
            <v>740877000165</v>
          </cell>
          <cell r="Q3248">
            <v>39273</v>
          </cell>
          <cell r="R3248">
            <v>40734</v>
          </cell>
          <cell r="S3248">
            <v>4</v>
          </cell>
          <cell r="T3248">
            <v>14</v>
          </cell>
          <cell r="U3248" t="str">
            <v>2-BAJA</v>
          </cell>
          <cell r="V3248" t="str">
            <v>2-REGULAR</v>
          </cell>
        </row>
        <row r="3249">
          <cell r="P3249">
            <v>746450680008</v>
          </cell>
          <cell r="Q3249">
            <v>29586</v>
          </cell>
          <cell r="R3249">
            <v>0</v>
          </cell>
          <cell r="S3249">
            <v>0</v>
          </cell>
          <cell r="T3249">
            <v>40</v>
          </cell>
          <cell r="U3249" t="str">
            <v>2-BAJA</v>
          </cell>
          <cell r="V3249" t="str">
            <v>2-REGULAR</v>
          </cell>
        </row>
        <row r="3250">
          <cell r="P3250">
            <v>746481870609</v>
          </cell>
          <cell r="Q3250">
            <v>40855</v>
          </cell>
          <cell r="R3250">
            <v>0</v>
          </cell>
          <cell r="S3250">
            <v>0</v>
          </cell>
          <cell r="T3250">
            <v>9</v>
          </cell>
          <cell r="U3250" t="str">
            <v>1-ACTIVO</v>
          </cell>
          <cell r="V3250" t="str">
            <v>2-REGULAR</v>
          </cell>
        </row>
        <row r="3251">
          <cell r="P3251">
            <v>952246980057</v>
          </cell>
          <cell r="Q3251">
            <v>40875</v>
          </cell>
          <cell r="R3251">
            <v>0</v>
          </cell>
          <cell r="S3251">
            <v>0</v>
          </cell>
          <cell r="T3251">
            <v>9</v>
          </cell>
          <cell r="U3251" t="str">
            <v>1-ACTIVO</v>
          </cell>
          <cell r="V3251" t="str">
            <v>2-REGULAR</v>
          </cell>
        </row>
        <row r="3252">
          <cell r="P3252">
            <v>952282870182</v>
          </cell>
          <cell r="Q3252">
            <v>39597</v>
          </cell>
          <cell r="R3252">
            <v>0</v>
          </cell>
          <cell r="S3252">
            <v>0</v>
          </cell>
          <cell r="T3252">
            <v>13</v>
          </cell>
          <cell r="U3252" t="str">
            <v>2-BAJA</v>
          </cell>
          <cell r="V3252" t="str">
            <v>3-MALO</v>
          </cell>
        </row>
        <row r="3253">
          <cell r="P3253">
            <v>740899500203</v>
          </cell>
          <cell r="Q3253">
            <v>39787</v>
          </cell>
          <cell r="R3253">
            <v>41248</v>
          </cell>
          <cell r="S3253">
            <v>4</v>
          </cell>
          <cell r="T3253">
            <v>12</v>
          </cell>
          <cell r="U3253" t="str">
            <v>2-BAJA</v>
          </cell>
          <cell r="V3253" t="str">
            <v>3-MALO</v>
          </cell>
        </row>
        <row r="3254">
          <cell r="P3254">
            <v>746461240018</v>
          </cell>
          <cell r="Q3254">
            <v>41691</v>
          </cell>
          <cell r="R3254">
            <v>0</v>
          </cell>
          <cell r="S3254">
            <v>0</v>
          </cell>
          <cell r="T3254">
            <v>7</v>
          </cell>
          <cell r="U3254" t="str">
            <v>1-ACTIVO</v>
          </cell>
          <cell r="V3254" t="str">
            <v>2-REGULAR</v>
          </cell>
        </row>
        <row r="3255">
          <cell r="P3255">
            <v>532211570003</v>
          </cell>
          <cell r="Q3255">
            <v>39811</v>
          </cell>
          <cell r="R3255">
            <v>43463</v>
          </cell>
          <cell r="S3255">
            <v>10</v>
          </cell>
          <cell r="T3255">
            <v>12</v>
          </cell>
          <cell r="U3255" t="str">
            <v>1-ACTIVO</v>
          </cell>
          <cell r="V3255" t="str">
            <v>2-REGULAR</v>
          </cell>
        </row>
        <row r="3256">
          <cell r="P3256">
            <v>532233820004</v>
          </cell>
          <cell r="Q3256">
            <v>43496</v>
          </cell>
          <cell r="R3256">
            <v>47149</v>
          </cell>
          <cell r="S3256">
            <v>10</v>
          </cell>
          <cell r="T3256">
            <v>2</v>
          </cell>
          <cell r="U3256" t="str">
            <v>1-ACTIVO</v>
          </cell>
          <cell r="V3256" t="str">
            <v>5-NUEVO</v>
          </cell>
        </row>
        <row r="3257">
          <cell r="P3257">
            <v>532240000003</v>
          </cell>
          <cell r="Q3257">
            <v>43159</v>
          </cell>
          <cell r="R3257">
            <v>46812</v>
          </cell>
          <cell r="S3257">
            <v>10</v>
          </cell>
          <cell r="T3257">
            <v>3</v>
          </cell>
          <cell r="U3257" t="str">
            <v>1-ACTIVO</v>
          </cell>
          <cell r="V3257" t="str">
            <v>5-NUEVO</v>
          </cell>
        </row>
        <row r="3258">
          <cell r="P3258">
            <v>532263000001</v>
          </cell>
          <cell r="Q3258">
            <v>40127</v>
          </cell>
          <cell r="R3258">
            <v>43779</v>
          </cell>
          <cell r="S3258">
            <v>10</v>
          </cell>
          <cell r="T3258">
            <v>11</v>
          </cell>
          <cell r="U3258" t="str">
            <v>1-ACTIVO</v>
          </cell>
          <cell r="V3258" t="str">
            <v>2-REGULAR</v>
          </cell>
        </row>
        <row r="3259">
          <cell r="P3259">
            <v>532290990006</v>
          </cell>
          <cell r="Q3259">
            <v>39793</v>
          </cell>
          <cell r="R3259">
            <v>43445</v>
          </cell>
          <cell r="S3259">
            <v>10</v>
          </cell>
          <cell r="T3259">
            <v>12</v>
          </cell>
          <cell r="U3259" t="str">
            <v>1-ACTIVO</v>
          </cell>
          <cell r="V3259" t="str">
            <v>2-REGULAR</v>
          </cell>
        </row>
        <row r="3260">
          <cell r="P3260">
            <v>532291640099</v>
          </cell>
          <cell r="Q3260">
            <v>41227</v>
          </cell>
          <cell r="R3260">
            <v>44879</v>
          </cell>
          <cell r="S3260">
            <v>10</v>
          </cell>
          <cell r="T3260">
            <v>8</v>
          </cell>
          <cell r="U3260" t="str">
            <v>1-ACTIVO</v>
          </cell>
          <cell r="V3260" t="str">
            <v>2-REGULAR</v>
          </cell>
        </row>
        <row r="3261">
          <cell r="P3261">
            <v>532298060002</v>
          </cell>
          <cell r="Q3261">
            <v>39294</v>
          </cell>
          <cell r="R3261">
            <v>42947</v>
          </cell>
          <cell r="S3261">
            <v>10</v>
          </cell>
          <cell r="T3261">
            <v>14</v>
          </cell>
          <cell r="U3261" t="str">
            <v>1-ACTIVO</v>
          </cell>
          <cell r="V3261" t="str">
            <v>2-REGULAR</v>
          </cell>
        </row>
        <row r="3262">
          <cell r="P3262">
            <v>536421440048</v>
          </cell>
          <cell r="Q3262">
            <v>40788</v>
          </cell>
          <cell r="R3262">
            <v>44441</v>
          </cell>
          <cell r="S3262">
            <v>10</v>
          </cell>
          <cell r="T3262">
            <v>10</v>
          </cell>
          <cell r="U3262" t="str">
            <v>1-ACTIVO</v>
          </cell>
          <cell r="V3262" t="str">
            <v>2-REGULAR</v>
          </cell>
        </row>
        <row r="3263">
          <cell r="P3263">
            <v>536429410003</v>
          </cell>
          <cell r="Q3263">
            <v>42735</v>
          </cell>
          <cell r="R3263">
            <v>46387</v>
          </cell>
          <cell r="S3263">
            <v>10</v>
          </cell>
          <cell r="T3263">
            <v>4</v>
          </cell>
          <cell r="U3263" t="str">
            <v>1-ACTIVO</v>
          </cell>
          <cell r="V3263" t="str">
            <v>2-REGULAR</v>
          </cell>
        </row>
        <row r="3264">
          <cell r="P3264">
            <v>536474750002</v>
          </cell>
          <cell r="Q3264">
            <v>40416</v>
          </cell>
          <cell r="R3264">
            <v>44069</v>
          </cell>
          <cell r="S3264">
            <v>10</v>
          </cell>
          <cell r="T3264">
            <v>11</v>
          </cell>
          <cell r="U3264" t="str">
            <v>1-ACTIVO</v>
          </cell>
          <cell r="V3264" t="str">
            <v>2-REGULAR</v>
          </cell>
        </row>
        <row r="3265">
          <cell r="P3265">
            <v>676454340031</v>
          </cell>
          <cell r="Q3265">
            <v>39967</v>
          </cell>
          <cell r="R3265">
            <v>0</v>
          </cell>
          <cell r="S3265">
            <v>0</v>
          </cell>
          <cell r="T3265">
            <v>12</v>
          </cell>
          <cell r="U3265" t="str">
            <v>1-ACTIVO</v>
          </cell>
          <cell r="V3265" t="str">
            <v>2-REGULAR</v>
          </cell>
        </row>
        <row r="3266">
          <cell r="P3266">
            <v>740880370038</v>
          </cell>
          <cell r="Q3266">
            <v>42367</v>
          </cell>
          <cell r="R3266">
            <v>0</v>
          </cell>
          <cell r="S3266">
            <v>0</v>
          </cell>
          <cell r="T3266">
            <v>5</v>
          </cell>
          <cell r="U3266" t="str">
            <v>1-ACTIVO</v>
          </cell>
          <cell r="V3266" t="str">
            <v>2-REGULAR</v>
          </cell>
        </row>
        <row r="3267">
          <cell r="P3267">
            <v>746428980036</v>
          </cell>
          <cell r="Q3267">
            <v>39080</v>
          </cell>
          <cell r="R3267">
            <v>42733</v>
          </cell>
          <cell r="S3267">
            <v>10</v>
          </cell>
          <cell r="T3267">
            <v>14</v>
          </cell>
          <cell r="U3267" t="str">
            <v>1-ACTIVO</v>
          </cell>
          <cell r="V3267" t="str">
            <v>2-REGULAR</v>
          </cell>
        </row>
        <row r="3268">
          <cell r="P3268">
            <v>746437450090</v>
          </cell>
          <cell r="Q3268">
            <v>43705</v>
          </cell>
          <cell r="R3268">
            <v>0</v>
          </cell>
          <cell r="S3268">
            <v>0</v>
          </cell>
          <cell r="T3268">
            <v>2</v>
          </cell>
          <cell r="U3268" t="str">
            <v>1-ACTIVO</v>
          </cell>
          <cell r="V3268" t="str">
            <v>1-BUENO</v>
          </cell>
        </row>
        <row r="3269">
          <cell r="P3269">
            <v>746437790069</v>
          </cell>
          <cell r="Q3269">
            <v>36749</v>
          </cell>
          <cell r="R3269">
            <v>40401</v>
          </cell>
          <cell r="S3269">
            <v>10</v>
          </cell>
          <cell r="T3269">
            <v>21</v>
          </cell>
          <cell r="U3269" t="str">
            <v>2-BAJA</v>
          </cell>
          <cell r="V3269" t="str">
            <v>3-MALO</v>
          </cell>
        </row>
        <row r="3270">
          <cell r="P3270">
            <v>746483900287</v>
          </cell>
          <cell r="Q3270">
            <v>41701</v>
          </cell>
          <cell r="R3270">
            <v>0</v>
          </cell>
          <cell r="S3270">
            <v>0</v>
          </cell>
          <cell r="T3270">
            <v>7</v>
          </cell>
          <cell r="U3270" t="str">
            <v>1-ACTIVO</v>
          </cell>
          <cell r="V3270" t="str">
            <v>2-REGULAR</v>
          </cell>
        </row>
        <row r="3271">
          <cell r="P3271">
            <v>746483900106</v>
          </cell>
          <cell r="Q3271">
            <v>39903</v>
          </cell>
          <cell r="R3271">
            <v>0</v>
          </cell>
          <cell r="S3271">
            <v>0</v>
          </cell>
          <cell r="T3271">
            <v>12</v>
          </cell>
          <cell r="U3271" t="str">
            <v>1-ACTIVO</v>
          </cell>
          <cell r="V3271" t="str">
            <v>2-REGULAR</v>
          </cell>
        </row>
        <row r="3272">
          <cell r="P3272">
            <v>952282870181</v>
          </cell>
          <cell r="Q3272">
            <v>39597</v>
          </cell>
          <cell r="R3272">
            <v>0</v>
          </cell>
          <cell r="S3272">
            <v>0</v>
          </cell>
          <cell r="T3272">
            <v>13</v>
          </cell>
          <cell r="U3272" t="str">
            <v>2-BAJA</v>
          </cell>
          <cell r="V3272" t="str">
            <v>3-MALO</v>
          </cell>
        </row>
        <row r="3273">
          <cell r="P3273">
            <v>536425250091</v>
          </cell>
          <cell r="Q3273">
            <v>42185</v>
          </cell>
          <cell r="R3273">
            <v>45838</v>
          </cell>
          <cell r="S3273">
            <v>10</v>
          </cell>
          <cell r="T3273">
            <v>6</v>
          </cell>
          <cell r="U3273" t="str">
            <v>1-ACTIVO</v>
          </cell>
          <cell r="V3273" t="str">
            <v>2-REGULAR</v>
          </cell>
        </row>
        <row r="3274">
          <cell r="P3274">
            <v>112226240002</v>
          </cell>
          <cell r="Q3274">
            <v>40928</v>
          </cell>
          <cell r="R3274">
            <v>44581</v>
          </cell>
          <cell r="S3274">
            <v>10</v>
          </cell>
          <cell r="T3274">
            <v>9</v>
          </cell>
          <cell r="U3274" t="str">
            <v>1-ACTIVO</v>
          </cell>
          <cell r="V3274" t="str">
            <v>2-REGULAR</v>
          </cell>
        </row>
        <row r="3275">
          <cell r="P3275">
            <v>536493790087</v>
          </cell>
          <cell r="Q3275">
            <v>40906</v>
          </cell>
          <cell r="R3275">
            <v>44559</v>
          </cell>
          <cell r="S3275">
            <v>10</v>
          </cell>
          <cell r="T3275">
            <v>9</v>
          </cell>
          <cell r="U3275" t="str">
            <v>2-BAJA</v>
          </cell>
          <cell r="V3275" t="str">
            <v>2-REGULAR</v>
          </cell>
        </row>
        <row r="3276">
          <cell r="P3276">
            <v>112236140092</v>
          </cell>
          <cell r="Q3276">
            <v>42734</v>
          </cell>
          <cell r="R3276">
            <v>46386</v>
          </cell>
          <cell r="S3276">
            <v>10</v>
          </cell>
          <cell r="T3276">
            <v>4</v>
          </cell>
          <cell r="U3276" t="str">
            <v>1-ACTIVO</v>
          </cell>
          <cell r="V3276" t="str">
            <v>2-REGULAR</v>
          </cell>
        </row>
        <row r="3277">
          <cell r="P3277">
            <v>536493790128</v>
          </cell>
          <cell r="Q3277">
            <v>42185</v>
          </cell>
          <cell r="R3277">
            <v>45838</v>
          </cell>
          <cell r="S3277">
            <v>10</v>
          </cell>
          <cell r="T3277">
            <v>6</v>
          </cell>
          <cell r="U3277" t="str">
            <v>2-BAJA</v>
          </cell>
          <cell r="V3277" t="str">
            <v>3-MALO</v>
          </cell>
        </row>
        <row r="3278">
          <cell r="P3278">
            <v>252285360004</v>
          </cell>
          <cell r="Q3278">
            <v>35703</v>
          </cell>
          <cell r="R3278">
            <v>39355</v>
          </cell>
          <cell r="S3278">
            <v>10</v>
          </cell>
          <cell r="T3278">
            <v>23</v>
          </cell>
          <cell r="U3278" t="str">
            <v>1-ACTIVO</v>
          </cell>
          <cell r="V3278" t="str">
            <v>2-REGULAR</v>
          </cell>
        </row>
        <row r="3279">
          <cell r="P3279">
            <v>536493790137</v>
          </cell>
          <cell r="Q3279">
            <v>43616</v>
          </cell>
          <cell r="R3279">
            <v>0</v>
          </cell>
          <cell r="S3279">
            <v>0</v>
          </cell>
          <cell r="T3279">
            <v>2</v>
          </cell>
          <cell r="U3279" t="str">
            <v>1-ACTIVO</v>
          </cell>
          <cell r="V3279" t="str">
            <v>1-BUENO</v>
          </cell>
        </row>
        <row r="3280">
          <cell r="P3280">
            <v>532220490015</v>
          </cell>
          <cell r="Q3280">
            <v>43465</v>
          </cell>
          <cell r="R3280">
            <v>47118</v>
          </cell>
          <cell r="S3280">
            <v>10</v>
          </cell>
          <cell r="T3280">
            <v>2</v>
          </cell>
          <cell r="U3280" t="str">
            <v>1-ACTIVO</v>
          </cell>
          <cell r="V3280" t="str">
            <v>5-NUEVO</v>
          </cell>
        </row>
        <row r="3281">
          <cell r="P3281">
            <v>746437790032</v>
          </cell>
          <cell r="Q3281">
            <v>29586</v>
          </cell>
          <cell r="R3281">
            <v>0</v>
          </cell>
          <cell r="S3281">
            <v>0</v>
          </cell>
          <cell r="T3281">
            <v>40</v>
          </cell>
          <cell r="U3281" t="str">
            <v>2-BAJA</v>
          </cell>
          <cell r="V3281" t="str">
            <v>2-REGULAR</v>
          </cell>
        </row>
        <row r="3282">
          <cell r="P3282">
            <v>532220790001</v>
          </cell>
          <cell r="Q3282">
            <v>40949</v>
          </cell>
          <cell r="R3282">
            <v>44620</v>
          </cell>
          <cell r="S3282">
            <v>10</v>
          </cell>
          <cell r="T3282">
            <v>9</v>
          </cell>
          <cell r="U3282" t="str">
            <v>1-ACTIVO</v>
          </cell>
          <cell r="V3282" t="str">
            <v>2-REGULAR</v>
          </cell>
        </row>
        <row r="3283">
          <cell r="P3283">
            <v>602287620043</v>
          </cell>
          <cell r="Q3283">
            <v>35430</v>
          </cell>
          <cell r="R3283">
            <v>0</v>
          </cell>
          <cell r="S3283">
            <v>0</v>
          </cell>
          <cell r="T3283">
            <v>24</v>
          </cell>
          <cell r="U3283" t="str">
            <v>1-ACTIVO</v>
          </cell>
          <cell r="V3283" t="str">
            <v>2-REGULAR</v>
          </cell>
        </row>
        <row r="3284">
          <cell r="P3284">
            <v>746489500006</v>
          </cell>
          <cell r="Q3284">
            <v>40298</v>
          </cell>
          <cell r="R3284">
            <v>0</v>
          </cell>
          <cell r="S3284">
            <v>0</v>
          </cell>
          <cell r="T3284">
            <v>11</v>
          </cell>
          <cell r="U3284" t="str">
            <v>1-ACTIVO</v>
          </cell>
          <cell r="V3284" t="str">
            <v>2-REGULAR</v>
          </cell>
        </row>
        <row r="3285">
          <cell r="P3285">
            <v>746495430004</v>
          </cell>
          <cell r="Q3285">
            <v>39800</v>
          </cell>
          <cell r="R3285">
            <v>0</v>
          </cell>
          <cell r="S3285">
            <v>0</v>
          </cell>
          <cell r="T3285">
            <v>12</v>
          </cell>
          <cell r="U3285" t="str">
            <v>2-BAJA</v>
          </cell>
          <cell r="V3285" t="str">
            <v>2-REGULAR</v>
          </cell>
        </row>
        <row r="3286">
          <cell r="P3286">
            <v>462252150236</v>
          </cell>
          <cell r="Q3286">
            <v>40233</v>
          </cell>
          <cell r="R3286">
            <v>0</v>
          </cell>
          <cell r="S3286">
            <v>0</v>
          </cell>
          <cell r="T3286">
            <v>11</v>
          </cell>
          <cell r="U3286" t="str">
            <v>1-ACTIVO</v>
          </cell>
          <cell r="V3286" t="str">
            <v>2-REGULAR</v>
          </cell>
        </row>
        <row r="3287">
          <cell r="P3287">
            <v>602292150008</v>
          </cell>
          <cell r="Q3287">
            <v>41599</v>
          </cell>
          <cell r="R3287">
            <v>0</v>
          </cell>
          <cell r="S3287">
            <v>0</v>
          </cell>
          <cell r="T3287">
            <v>7</v>
          </cell>
          <cell r="U3287" t="str">
            <v>1-ACTIVO</v>
          </cell>
          <cell r="V3287" t="str">
            <v>1-BUENO</v>
          </cell>
        </row>
        <row r="3288">
          <cell r="P3288">
            <v>746460980008</v>
          </cell>
          <cell r="Q3288">
            <v>41044</v>
          </cell>
          <cell r="R3288">
            <v>0</v>
          </cell>
          <cell r="S3288">
            <v>0</v>
          </cell>
          <cell r="T3288">
            <v>9</v>
          </cell>
          <cell r="U3288" t="str">
            <v>1-ACTIVO</v>
          </cell>
          <cell r="V3288" t="str">
            <v>2-REGULAR</v>
          </cell>
        </row>
        <row r="3289">
          <cell r="P3289">
            <v>746481870151</v>
          </cell>
          <cell r="Q3289">
            <v>29586</v>
          </cell>
          <cell r="R3289">
            <v>0</v>
          </cell>
          <cell r="S3289">
            <v>0</v>
          </cell>
          <cell r="T3289">
            <v>40</v>
          </cell>
          <cell r="U3289" t="str">
            <v>2-BAJA</v>
          </cell>
          <cell r="V3289" t="str">
            <v>2-REGULAR</v>
          </cell>
        </row>
        <row r="3290">
          <cell r="P3290">
            <v>746483900275</v>
          </cell>
          <cell r="Q3290">
            <v>41701</v>
          </cell>
          <cell r="R3290">
            <v>0</v>
          </cell>
          <cell r="S3290">
            <v>0</v>
          </cell>
          <cell r="T3290">
            <v>7</v>
          </cell>
          <cell r="U3290" t="str">
            <v>1-ACTIVO</v>
          </cell>
          <cell r="V3290" t="str">
            <v>1-BUENO</v>
          </cell>
        </row>
        <row r="3291">
          <cell r="P3291">
            <v>952282870296</v>
          </cell>
          <cell r="Q3291">
            <v>41731</v>
          </cell>
          <cell r="R3291">
            <v>0</v>
          </cell>
          <cell r="S3291">
            <v>0</v>
          </cell>
          <cell r="T3291">
            <v>7</v>
          </cell>
          <cell r="U3291" t="str">
            <v>2-BAJA</v>
          </cell>
          <cell r="V3291" t="str">
            <v>3-MALO</v>
          </cell>
        </row>
        <row r="3292">
          <cell r="P3292">
            <v>746481870068</v>
          </cell>
          <cell r="Q3292">
            <v>29586</v>
          </cell>
          <cell r="R3292">
            <v>0</v>
          </cell>
          <cell r="S3292">
            <v>0</v>
          </cell>
          <cell r="T3292">
            <v>40</v>
          </cell>
          <cell r="U3292" t="str">
            <v>1-ACTIVO</v>
          </cell>
          <cell r="V3292" t="str">
            <v>2-REGULAR</v>
          </cell>
        </row>
        <row r="3293">
          <cell r="P3293">
            <v>112283660017</v>
          </cell>
          <cell r="Q3293">
            <v>39101</v>
          </cell>
          <cell r="R3293">
            <v>0</v>
          </cell>
          <cell r="S3293">
            <v>0</v>
          </cell>
          <cell r="T3293">
            <v>14</v>
          </cell>
          <cell r="U3293" t="str">
            <v>1-ACTIVO</v>
          </cell>
          <cell r="V3293" t="str">
            <v>2-REGULAR</v>
          </cell>
        </row>
        <row r="3294">
          <cell r="P3294">
            <v>740899500150</v>
          </cell>
          <cell r="Q3294">
            <v>39279</v>
          </cell>
          <cell r="R3294">
            <v>40740</v>
          </cell>
          <cell r="S3294">
            <v>4</v>
          </cell>
          <cell r="T3294">
            <v>14</v>
          </cell>
          <cell r="U3294" t="str">
            <v>2-BAJA</v>
          </cell>
          <cell r="V3294" t="str">
            <v>2-REGULAR</v>
          </cell>
        </row>
        <row r="3295">
          <cell r="P3295">
            <v>746450680034</v>
          </cell>
          <cell r="Q3295">
            <v>37028</v>
          </cell>
          <cell r="R3295">
            <v>40680</v>
          </cell>
          <cell r="S3295">
            <v>10</v>
          </cell>
          <cell r="T3295">
            <v>20</v>
          </cell>
          <cell r="U3295" t="str">
            <v>1-ACTIVO</v>
          </cell>
          <cell r="V3295" t="str">
            <v>2-REGULAR</v>
          </cell>
        </row>
        <row r="3296">
          <cell r="P3296">
            <v>746481870515</v>
          </cell>
          <cell r="Q3296">
            <v>40574</v>
          </cell>
          <cell r="R3296">
            <v>0</v>
          </cell>
          <cell r="S3296">
            <v>0</v>
          </cell>
          <cell r="T3296">
            <v>10</v>
          </cell>
          <cell r="U3296" t="str">
            <v>1-ACTIVO</v>
          </cell>
          <cell r="V3296" t="str">
            <v>2-REGULAR</v>
          </cell>
        </row>
        <row r="3297">
          <cell r="P3297">
            <v>746481870587</v>
          </cell>
          <cell r="Q3297">
            <v>40574</v>
          </cell>
          <cell r="R3297">
            <v>0</v>
          </cell>
          <cell r="S3297">
            <v>0</v>
          </cell>
          <cell r="T3297">
            <v>10</v>
          </cell>
          <cell r="U3297" t="str">
            <v>1-ACTIVO</v>
          </cell>
          <cell r="V3297" t="str">
            <v>2-REGULAR</v>
          </cell>
        </row>
        <row r="3298">
          <cell r="P3298">
            <v>746481870590</v>
          </cell>
          <cell r="Q3298">
            <v>40574</v>
          </cell>
          <cell r="R3298">
            <v>0</v>
          </cell>
          <cell r="S3298">
            <v>0</v>
          </cell>
          <cell r="T3298">
            <v>10</v>
          </cell>
          <cell r="U3298" t="str">
            <v>1-ACTIVO</v>
          </cell>
          <cell r="V3298" t="str">
            <v>2-REGULAR</v>
          </cell>
        </row>
        <row r="3299">
          <cell r="P3299">
            <v>746433050002</v>
          </cell>
          <cell r="Q3299">
            <v>29586</v>
          </cell>
          <cell r="R3299">
            <v>0</v>
          </cell>
          <cell r="S3299">
            <v>0</v>
          </cell>
          <cell r="T3299">
            <v>40</v>
          </cell>
          <cell r="U3299" t="str">
            <v>1-ACTIVO</v>
          </cell>
          <cell r="V3299" t="str">
            <v>2-REGULAR</v>
          </cell>
        </row>
        <row r="3300">
          <cell r="P3300">
            <v>740877000240</v>
          </cell>
          <cell r="Q3300">
            <v>41129</v>
          </cell>
          <cell r="R3300">
            <v>0</v>
          </cell>
          <cell r="S3300">
            <v>0</v>
          </cell>
          <cell r="T3300">
            <v>9</v>
          </cell>
          <cell r="U3300" t="str">
            <v>1-ACTIVO</v>
          </cell>
          <cell r="V3300" t="str">
            <v>2-REGULAR</v>
          </cell>
        </row>
        <row r="3301">
          <cell r="P3301">
            <v>746406600105</v>
          </cell>
          <cell r="Q3301">
            <v>29586</v>
          </cell>
          <cell r="R3301">
            <v>0</v>
          </cell>
          <cell r="S3301">
            <v>0</v>
          </cell>
          <cell r="T3301">
            <v>40</v>
          </cell>
          <cell r="U3301" t="str">
            <v>1-ACTIVO</v>
          </cell>
          <cell r="V3301" t="str">
            <v>2-REGULAR</v>
          </cell>
        </row>
        <row r="3302">
          <cell r="P3302">
            <v>746481870385</v>
          </cell>
          <cell r="Q3302">
            <v>38204</v>
          </cell>
          <cell r="R3302">
            <v>0</v>
          </cell>
          <cell r="S3302">
            <v>0</v>
          </cell>
          <cell r="T3302">
            <v>17</v>
          </cell>
          <cell r="U3302" t="str">
            <v>1-ACTIVO</v>
          </cell>
          <cell r="V3302" t="str">
            <v>2-REGULAR</v>
          </cell>
        </row>
        <row r="3303">
          <cell r="P3303">
            <v>532262690008</v>
          </cell>
          <cell r="Q3303">
            <v>36731</v>
          </cell>
          <cell r="R3303">
            <v>40383</v>
          </cell>
          <cell r="S3303">
            <v>10</v>
          </cell>
          <cell r="T3303">
            <v>21</v>
          </cell>
          <cell r="U3303" t="str">
            <v>1-ACTIVO</v>
          </cell>
          <cell r="V3303" t="str">
            <v>2-REGULAR</v>
          </cell>
        </row>
        <row r="3304">
          <cell r="P3304">
            <v>532293430001</v>
          </cell>
          <cell r="Q3304">
            <v>40295</v>
          </cell>
          <cell r="R3304">
            <v>43948</v>
          </cell>
          <cell r="S3304">
            <v>10</v>
          </cell>
          <cell r="T3304">
            <v>11</v>
          </cell>
          <cell r="U3304" t="str">
            <v>2-BAJA</v>
          </cell>
          <cell r="V3304" t="str">
            <v>3-MALO</v>
          </cell>
        </row>
        <row r="3305">
          <cell r="P3305">
            <v>746441520028</v>
          </cell>
          <cell r="Q3305">
            <v>41717</v>
          </cell>
          <cell r="R3305">
            <v>45370</v>
          </cell>
          <cell r="S3305">
            <v>10</v>
          </cell>
          <cell r="T3305">
            <v>7</v>
          </cell>
          <cell r="U3305" t="str">
            <v>1-ACTIVO</v>
          </cell>
          <cell r="V3305" t="str">
            <v>1-BUENO</v>
          </cell>
        </row>
        <row r="3306">
          <cell r="P3306">
            <v>746441860178</v>
          </cell>
          <cell r="Q3306">
            <v>41653</v>
          </cell>
          <cell r="R3306">
            <v>45305</v>
          </cell>
          <cell r="S3306">
            <v>10</v>
          </cell>
          <cell r="T3306">
            <v>7</v>
          </cell>
          <cell r="U3306" t="str">
            <v>1-ACTIVO</v>
          </cell>
          <cell r="V3306" t="str">
            <v>2-REGULAR</v>
          </cell>
        </row>
        <row r="3307">
          <cell r="P3307">
            <v>882225250030</v>
          </cell>
          <cell r="Q3307">
            <v>37069</v>
          </cell>
          <cell r="R3307">
            <v>40721</v>
          </cell>
          <cell r="S3307">
            <v>10</v>
          </cell>
          <cell r="T3307">
            <v>20</v>
          </cell>
          <cell r="U3307" t="str">
            <v>1-ACTIVO</v>
          </cell>
          <cell r="V3307" t="str">
            <v>2-REGULAR</v>
          </cell>
        </row>
        <row r="3308">
          <cell r="P3308">
            <v>462252150250</v>
          </cell>
          <cell r="Q3308">
            <v>40233</v>
          </cell>
          <cell r="R3308">
            <v>0</v>
          </cell>
          <cell r="S3308">
            <v>0</v>
          </cell>
          <cell r="T3308">
            <v>11</v>
          </cell>
          <cell r="U3308" t="str">
            <v>2-BAJA</v>
          </cell>
          <cell r="V3308" t="str">
            <v>2-REGULAR</v>
          </cell>
        </row>
        <row r="3309">
          <cell r="P3309">
            <v>532266650003</v>
          </cell>
          <cell r="Q3309">
            <v>39237</v>
          </cell>
          <cell r="R3309">
            <v>42890</v>
          </cell>
          <cell r="S3309">
            <v>10</v>
          </cell>
          <cell r="T3309">
            <v>14</v>
          </cell>
          <cell r="U3309" t="str">
            <v>2-BAJA</v>
          </cell>
          <cell r="V3309" t="str">
            <v>2-REGULAR</v>
          </cell>
        </row>
        <row r="3310">
          <cell r="P3310">
            <v>532278560005</v>
          </cell>
          <cell r="Q3310">
            <v>36738</v>
          </cell>
          <cell r="R3310">
            <v>40390</v>
          </cell>
          <cell r="S3310">
            <v>10</v>
          </cell>
          <cell r="T3310">
            <v>21</v>
          </cell>
          <cell r="U3310" t="str">
            <v>2-BAJA</v>
          </cell>
          <cell r="V3310" t="str">
            <v>2-REGULAR</v>
          </cell>
        </row>
        <row r="3311">
          <cell r="P3311">
            <v>532278560015</v>
          </cell>
          <cell r="Q3311">
            <v>43463</v>
          </cell>
          <cell r="R3311">
            <v>47116</v>
          </cell>
          <cell r="S3311">
            <v>10</v>
          </cell>
          <cell r="T3311">
            <v>2</v>
          </cell>
          <cell r="U3311" t="str">
            <v>1-ACTIVO</v>
          </cell>
          <cell r="V3311" t="str">
            <v>5-NUEVO</v>
          </cell>
        </row>
        <row r="3312">
          <cell r="P3312">
            <v>532293630004</v>
          </cell>
          <cell r="Q3312">
            <v>35115</v>
          </cell>
          <cell r="R3312">
            <v>38776</v>
          </cell>
          <cell r="S3312">
            <v>10</v>
          </cell>
          <cell r="T3312">
            <v>25</v>
          </cell>
          <cell r="U3312" t="str">
            <v>2-BAJA</v>
          </cell>
          <cell r="V3312" t="str">
            <v>2-REGULAR</v>
          </cell>
        </row>
        <row r="3313">
          <cell r="P3313">
            <v>602206520004</v>
          </cell>
          <cell r="Q3313">
            <v>37398</v>
          </cell>
          <cell r="R3313">
            <v>41051</v>
          </cell>
          <cell r="S3313">
            <v>10</v>
          </cell>
          <cell r="T3313">
            <v>19</v>
          </cell>
          <cell r="U3313" t="str">
            <v>2-BAJA</v>
          </cell>
          <cell r="V3313" t="str">
            <v>3-MALO</v>
          </cell>
        </row>
        <row r="3314">
          <cell r="P3314">
            <v>602292150002</v>
          </cell>
          <cell r="Q3314">
            <v>40295</v>
          </cell>
          <cell r="R3314">
            <v>0</v>
          </cell>
          <cell r="S3314">
            <v>0</v>
          </cell>
          <cell r="T3314">
            <v>11</v>
          </cell>
          <cell r="U3314" t="str">
            <v>2-BAJA</v>
          </cell>
          <cell r="V3314" t="str">
            <v>3-MALO</v>
          </cell>
        </row>
        <row r="3315">
          <cell r="P3315">
            <v>602292150031</v>
          </cell>
          <cell r="Q3315">
            <v>43404</v>
          </cell>
          <cell r="R3315">
            <v>0</v>
          </cell>
          <cell r="S3315">
            <v>0</v>
          </cell>
          <cell r="T3315">
            <v>2</v>
          </cell>
          <cell r="U3315" t="str">
            <v>1-ACTIVO</v>
          </cell>
          <cell r="V3315" t="str">
            <v>5-NUEVO</v>
          </cell>
        </row>
        <row r="3316">
          <cell r="P3316">
            <v>740899500319</v>
          </cell>
          <cell r="Q3316">
            <v>41449</v>
          </cell>
          <cell r="R3316">
            <v>42910</v>
          </cell>
          <cell r="S3316">
            <v>4</v>
          </cell>
          <cell r="T3316">
            <v>8</v>
          </cell>
          <cell r="U3316" t="str">
            <v>1-ACTIVO</v>
          </cell>
          <cell r="V3316" t="str">
            <v>2-REGULAR</v>
          </cell>
        </row>
        <row r="3317">
          <cell r="P3317">
            <v>742291470018</v>
          </cell>
          <cell r="Q3317">
            <v>29586</v>
          </cell>
          <cell r="R3317">
            <v>0</v>
          </cell>
          <cell r="S3317">
            <v>0</v>
          </cell>
          <cell r="T3317">
            <v>40</v>
          </cell>
          <cell r="U3317" t="str">
            <v>2-BAJA</v>
          </cell>
          <cell r="V3317" t="str">
            <v>2-REGULAR</v>
          </cell>
        </row>
        <row r="3318">
          <cell r="P3318">
            <v>742291470053</v>
          </cell>
          <cell r="Q3318">
            <v>40541</v>
          </cell>
          <cell r="R3318">
            <v>0</v>
          </cell>
          <cell r="S3318">
            <v>0</v>
          </cell>
          <cell r="T3318">
            <v>10</v>
          </cell>
          <cell r="U3318" t="str">
            <v>1-ACTIVO</v>
          </cell>
          <cell r="V3318" t="str">
            <v>2-REGULAR</v>
          </cell>
        </row>
        <row r="3319">
          <cell r="P3319">
            <v>742299890030</v>
          </cell>
          <cell r="Q3319">
            <v>43830</v>
          </cell>
          <cell r="R3319">
            <v>0</v>
          </cell>
          <cell r="S3319">
            <v>0</v>
          </cell>
          <cell r="T3319">
            <v>1</v>
          </cell>
          <cell r="U3319" t="str">
            <v>1-ACTIVO</v>
          </cell>
          <cell r="V3319" t="str">
            <v>1-BUENO</v>
          </cell>
        </row>
        <row r="3320">
          <cell r="P3320">
            <v>746405920026</v>
          </cell>
          <cell r="Q3320">
            <v>29586</v>
          </cell>
          <cell r="R3320">
            <v>0</v>
          </cell>
          <cell r="S3320">
            <v>0</v>
          </cell>
          <cell r="T3320">
            <v>40</v>
          </cell>
          <cell r="U3320" t="str">
            <v>2-BAJA</v>
          </cell>
          <cell r="V3320" t="str">
            <v>2-REGULAR</v>
          </cell>
        </row>
        <row r="3321">
          <cell r="P3321">
            <v>746481190013</v>
          </cell>
          <cell r="Q3321">
            <v>29586</v>
          </cell>
          <cell r="R3321">
            <v>0</v>
          </cell>
          <cell r="S3321">
            <v>0</v>
          </cell>
          <cell r="T3321">
            <v>40</v>
          </cell>
          <cell r="U3321" t="str">
            <v>1-ACTIVO</v>
          </cell>
          <cell r="V3321" t="str">
            <v>2-REGULAR</v>
          </cell>
        </row>
        <row r="3322">
          <cell r="P3322">
            <v>746481870168</v>
          </cell>
          <cell r="Q3322">
            <v>29586</v>
          </cell>
          <cell r="R3322">
            <v>0</v>
          </cell>
          <cell r="S3322">
            <v>0</v>
          </cell>
          <cell r="T3322">
            <v>40</v>
          </cell>
          <cell r="U3322" t="str">
            <v>2-BAJA</v>
          </cell>
          <cell r="V3322" t="str">
            <v>2-REGULAR</v>
          </cell>
        </row>
        <row r="3323">
          <cell r="P3323">
            <v>746481870493</v>
          </cell>
          <cell r="Q3323">
            <v>40298</v>
          </cell>
          <cell r="R3323">
            <v>0</v>
          </cell>
          <cell r="S3323">
            <v>0</v>
          </cell>
          <cell r="T3323">
            <v>11</v>
          </cell>
          <cell r="U3323" t="str">
            <v>1-ACTIVO</v>
          </cell>
          <cell r="V3323" t="str">
            <v>2-REGULAR</v>
          </cell>
        </row>
        <row r="3324">
          <cell r="P3324">
            <v>746481870726</v>
          </cell>
          <cell r="Q3324">
            <v>43099</v>
          </cell>
          <cell r="R3324">
            <v>0</v>
          </cell>
          <cell r="S3324">
            <v>0</v>
          </cell>
          <cell r="T3324">
            <v>3</v>
          </cell>
          <cell r="U3324" t="str">
            <v>1-ACTIVO</v>
          </cell>
          <cell r="V3324" t="str">
            <v>5-NUEVO</v>
          </cell>
        </row>
        <row r="3325">
          <cell r="P3325">
            <v>746489580001</v>
          </cell>
          <cell r="Q3325">
            <v>37114</v>
          </cell>
          <cell r="R3325">
            <v>40766</v>
          </cell>
          <cell r="S3325">
            <v>10</v>
          </cell>
          <cell r="T3325">
            <v>20</v>
          </cell>
          <cell r="U3325" t="str">
            <v>1-ACTIVO</v>
          </cell>
          <cell r="V3325" t="str">
            <v>2-REGULAR</v>
          </cell>
        </row>
        <row r="3326">
          <cell r="P3326">
            <v>746481870186</v>
          </cell>
          <cell r="Q3326">
            <v>29586</v>
          </cell>
          <cell r="R3326">
            <v>0</v>
          </cell>
          <cell r="S3326">
            <v>0</v>
          </cell>
          <cell r="T3326">
            <v>40</v>
          </cell>
          <cell r="U3326" t="str">
            <v>1-ACTIVO</v>
          </cell>
          <cell r="V3326" t="str">
            <v>2-REGULAR</v>
          </cell>
        </row>
        <row r="3327">
          <cell r="P3327">
            <v>746481870392</v>
          </cell>
          <cell r="Q3327">
            <v>39962</v>
          </cell>
          <cell r="R3327">
            <v>0</v>
          </cell>
          <cell r="S3327">
            <v>0</v>
          </cell>
          <cell r="T3327">
            <v>12</v>
          </cell>
          <cell r="U3327" t="str">
            <v>1-ACTIVO</v>
          </cell>
          <cell r="V3327" t="str">
            <v>2-REGULAR</v>
          </cell>
        </row>
        <row r="3328">
          <cell r="P3328">
            <v>882219060005</v>
          </cell>
          <cell r="Q3328">
            <v>43007</v>
          </cell>
          <cell r="R3328">
            <v>0</v>
          </cell>
          <cell r="S3328">
            <v>0</v>
          </cell>
          <cell r="T3328">
            <v>3</v>
          </cell>
          <cell r="U3328" t="str">
            <v>1-ACTIVO</v>
          </cell>
          <cell r="V3328" t="str">
            <v>1-BUENO</v>
          </cell>
        </row>
        <row r="3329">
          <cell r="P3329">
            <v>112236140066</v>
          </cell>
          <cell r="Q3329">
            <v>40863</v>
          </cell>
          <cell r="R3329">
            <v>44516</v>
          </cell>
          <cell r="S3329">
            <v>10</v>
          </cell>
          <cell r="T3329">
            <v>9</v>
          </cell>
          <cell r="U3329" t="str">
            <v>2-BAJA</v>
          </cell>
          <cell r="V3329" t="str">
            <v>3-MALO</v>
          </cell>
        </row>
        <row r="3330">
          <cell r="P3330">
            <v>462252150008</v>
          </cell>
          <cell r="Q3330">
            <v>29586</v>
          </cell>
          <cell r="R3330">
            <v>0</v>
          </cell>
          <cell r="S3330">
            <v>0</v>
          </cell>
          <cell r="T3330">
            <v>40</v>
          </cell>
          <cell r="U3330" t="str">
            <v>1-ACTIVO</v>
          </cell>
          <cell r="V3330" t="str">
            <v>2-REGULAR</v>
          </cell>
        </row>
        <row r="3331">
          <cell r="P3331">
            <v>602292150013</v>
          </cell>
          <cell r="Q3331">
            <v>41599</v>
          </cell>
          <cell r="R3331">
            <v>0</v>
          </cell>
          <cell r="S3331">
            <v>0</v>
          </cell>
          <cell r="T3331">
            <v>7</v>
          </cell>
          <cell r="U3331" t="str">
            <v>1-ACTIVO</v>
          </cell>
          <cell r="V3331" t="str">
            <v>1-BUENO</v>
          </cell>
        </row>
        <row r="3332">
          <cell r="P3332">
            <v>740899500187</v>
          </cell>
          <cell r="Q3332">
            <v>39427</v>
          </cell>
          <cell r="R3332">
            <v>40888</v>
          </cell>
          <cell r="S3332">
            <v>4</v>
          </cell>
          <cell r="T3332">
            <v>13</v>
          </cell>
          <cell r="U3332" t="str">
            <v>2-BAJA</v>
          </cell>
          <cell r="V3332" t="str">
            <v>2-REGULAR</v>
          </cell>
        </row>
        <row r="3333">
          <cell r="P3333">
            <v>740899500335</v>
          </cell>
          <cell r="Q3333">
            <v>41465</v>
          </cell>
          <cell r="R3333">
            <v>42926</v>
          </cell>
          <cell r="S3333">
            <v>4</v>
          </cell>
          <cell r="T3333">
            <v>8</v>
          </cell>
          <cell r="U3333" t="str">
            <v>1-ACTIVO</v>
          </cell>
          <cell r="V3333" t="str">
            <v>1-BUENO</v>
          </cell>
        </row>
        <row r="3334">
          <cell r="P3334">
            <v>740899500338</v>
          </cell>
          <cell r="Q3334">
            <v>41465</v>
          </cell>
          <cell r="R3334">
            <v>42926</v>
          </cell>
          <cell r="S3334">
            <v>4</v>
          </cell>
          <cell r="T3334">
            <v>8</v>
          </cell>
          <cell r="U3334" t="str">
            <v>1-ACTIVO</v>
          </cell>
          <cell r="V3334" t="str">
            <v>1-BUENO</v>
          </cell>
        </row>
        <row r="3335">
          <cell r="P3335">
            <v>740899500339</v>
          </cell>
          <cell r="Q3335">
            <v>41465</v>
          </cell>
          <cell r="R3335">
            <v>42926</v>
          </cell>
          <cell r="S3335">
            <v>4</v>
          </cell>
          <cell r="T3335">
            <v>8</v>
          </cell>
          <cell r="U3335" t="str">
            <v>1-ACTIVO</v>
          </cell>
          <cell r="V3335" t="str">
            <v>2-REGULAR</v>
          </cell>
        </row>
        <row r="3336">
          <cell r="P3336">
            <v>746403210002</v>
          </cell>
          <cell r="Q3336">
            <v>36068</v>
          </cell>
          <cell r="R3336">
            <v>0</v>
          </cell>
          <cell r="S3336">
            <v>0</v>
          </cell>
          <cell r="T3336">
            <v>22</v>
          </cell>
          <cell r="U3336" t="str">
            <v>1-ACTIVO</v>
          </cell>
          <cell r="V3336" t="str">
            <v>2-REGULAR</v>
          </cell>
        </row>
        <row r="3337">
          <cell r="P3337">
            <v>746437120037</v>
          </cell>
          <cell r="Q3337">
            <v>29586</v>
          </cell>
          <cell r="R3337">
            <v>0</v>
          </cell>
          <cell r="S3337">
            <v>0</v>
          </cell>
          <cell r="T3337">
            <v>40</v>
          </cell>
          <cell r="U3337" t="str">
            <v>2-BAJA</v>
          </cell>
          <cell r="V3337" t="str">
            <v>3-MALO</v>
          </cell>
        </row>
        <row r="3338">
          <cell r="P3338">
            <v>952282870293</v>
          </cell>
          <cell r="Q3338">
            <v>41731</v>
          </cell>
          <cell r="R3338">
            <v>0</v>
          </cell>
          <cell r="S3338">
            <v>0</v>
          </cell>
          <cell r="T3338">
            <v>7</v>
          </cell>
          <cell r="U3338" t="str">
            <v>1-ACTIVO</v>
          </cell>
          <cell r="V3338" t="str">
            <v>1-BUENO</v>
          </cell>
        </row>
        <row r="3339">
          <cell r="P3339">
            <v>746481870719</v>
          </cell>
          <cell r="Q3339">
            <v>43099</v>
          </cell>
          <cell r="R3339">
            <v>0</v>
          </cell>
          <cell r="S3339">
            <v>0</v>
          </cell>
          <cell r="T3339">
            <v>3</v>
          </cell>
          <cell r="U3339" t="str">
            <v>1-ACTIVO</v>
          </cell>
          <cell r="V3339" t="str">
            <v>5-NUEVO</v>
          </cell>
        </row>
        <row r="3340">
          <cell r="P3340">
            <v>746406600102</v>
          </cell>
          <cell r="Q3340">
            <v>29586</v>
          </cell>
          <cell r="R3340">
            <v>0</v>
          </cell>
          <cell r="S3340">
            <v>0</v>
          </cell>
          <cell r="T3340">
            <v>40</v>
          </cell>
          <cell r="U3340" t="str">
            <v>1-ACTIVO</v>
          </cell>
          <cell r="V3340" t="str">
            <v>2-REGULAR</v>
          </cell>
        </row>
        <row r="3341">
          <cell r="P3341">
            <v>952282870073</v>
          </cell>
          <cell r="Q3341">
            <v>36354</v>
          </cell>
          <cell r="R3341">
            <v>0</v>
          </cell>
          <cell r="S3341">
            <v>0</v>
          </cell>
          <cell r="T3341">
            <v>22</v>
          </cell>
          <cell r="U3341" t="str">
            <v>1-ACTIVO</v>
          </cell>
          <cell r="V3341" t="str">
            <v>2-REGULAR</v>
          </cell>
        </row>
        <row r="3342">
          <cell r="P3342">
            <v>112263860023</v>
          </cell>
          <cell r="Q3342">
            <v>41401</v>
          </cell>
          <cell r="R3342">
            <v>45053</v>
          </cell>
          <cell r="S3342">
            <v>10</v>
          </cell>
          <cell r="T3342">
            <v>8</v>
          </cell>
          <cell r="U3342" t="str">
            <v>2-BAJA</v>
          </cell>
          <cell r="V3342" t="str">
            <v>3-MALO</v>
          </cell>
        </row>
        <row r="3343">
          <cell r="P3343">
            <v>322265900003</v>
          </cell>
          <cell r="Q3343">
            <v>41780</v>
          </cell>
          <cell r="R3343">
            <v>45433</v>
          </cell>
          <cell r="S3343">
            <v>10</v>
          </cell>
          <cell r="T3343">
            <v>7</v>
          </cell>
          <cell r="U3343" t="str">
            <v>2-BAJA</v>
          </cell>
          <cell r="V3343" t="str">
            <v>2-REGULAR</v>
          </cell>
        </row>
        <row r="3344">
          <cell r="P3344">
            <v>536442380005</v>
          </cell>
          <cell r="Q3344">
            <v>36411</v>
          </cell>
          <cell r="R3344">
            <v>40064</v>
          </cell>
          <cell r="S3344">
            <v>10</v>
          </cell>
          <cell r="T3344">
            <v>21</v>
          </cell>
          <cell r="U3344" t="str">
            <v>1-ACTIVO</v>
          </cell>
          <cell r="V3344" t="str">
            <v>2-REGULAR</v>
          </cell>
        </row>
        <row r="3345">
          <cell r="P3345">
            <v>746441860149</v>
          </cell>
          <cell r="Q3345">
            <v>39644</v>
          </cell>
          <cell r="R3345">
            <v>43296</v>
          </cell>
          <cell r="S3345">
            <v>10</v>
          </cell>
          <cell r="T3345">
            <v>13</v>
          </cell>
          <cell r="U3345" t="str">
            <v>1-ACTIVO</v>
          </cell>
          <cell r="V3345" t="str">
            <v>2-REGULAR</v>
          </cell>
        </row>
        <row r="3346">
          <cell r="P3346">
            <v>746481870544</v>
          </cell>
          <cell r="Q3346">
            <v>40574</v>
          </cell>
          <cell r="R3346">
            <v>0</v>
          </cell>
          <cell r="S3346">
            <v>0</v>
          </cell>
          <cell r="T3346">
            <v>10</v>
          </cell>
          <cell r="U3346" t="str">
            <v>1-ACTIVO</v>
          </cell>
          <cell r="V3346" t="str">
            <v>2-REGULAR</v>
          </cell>
        </row>
        <row r="3347">
          <cell r="P3347">
            <v>746483900142</v>
          </cell>
          <cell r="Q3347">
            <v>39962</v>
          </cell>
          <cell r="R3347">
            <v>0</v>
          </cell>
          <cell r="S3347">
            <v>0</v>
          </cell>
          <cell r="T3347">
            <v>12</v>
          </cell>
          <cell r="U3347" t="str">
            <v>2-BAJA</v>
          </cell>
          <cell r="V3347" t="str">
            <v>3-MALO</v>
          </cell>
        </row>
        <row r="3348">
          <cell r="P3348">
            <v>746481870029</v>
          </cell>
          <cell r="Q3348">
            <v>29586</v>
          </cell>
          <cell r="R3348">
            <v>0</v>
          </cell>
          <cell r="S3348">
            <v>0</v>
          </cell>
          <cell r="T3348">
            <v>40</v>
          </cell>
          <cell r="U3348" t="str">
            <v>2-BAJA</v>
          </cell>
          <cell r="V3348" t="str">
            <v>2-REGULAR</v>
          </cell>
        </row>
        <row r="3349">
          <cell r="P3349">
            <v>746461240040</v>
          </cell>
          <cell r="Q3349">
            <v>42124</v>
          </cell>
          <cell r="R3349">
            <v>0</v>
          </cell>
          <cell r="S3349">
            <v>0</v>
          </cell>
          <cell r="T3349">
            <v>6</v>
          </cell>
          <cell r="U3349" t="str">
            <v>1-ACTIVO</v>
          </cell>
          <cell r="V3349" t="str">
            <v>2-REGULAR</v>
          </cell>
        </row>
        <row r="3350">
          <cell r="P3350">
            <v>952283250054</v>
          </cell>
          <cell r="Q3350">
            <v>41059</v>
          </cell>
          <cell r="R3350">
            <v>0</v>
          </cell>
          <cell r="S3350">
            <v>0</v>
          </cell>
          <cell r="T3350">
            <v>9</v>
          </cell>
          <cell r="U3350" t="str">
            <v>1-ACTIVO</v>
          </cell>
          <cell r="V3350" t="str">
            <v>2-REGULAR</v>
          </cell>
        </row>
        <row r="3351">
          <cell r="P3351">
            <v>740877000264</v>
          </cell>
          <cell r="Q3351">
            <v>41449</v>
          </cell>
          <cell r="R3351">
            <v>0</v>
          </cell>
          <cell r="S3351">
            <v>0</v>
          </cell>
          <cell r="T3351">
            <v>8</v>
          </cell>
          <cell r="U3351" t="str">
            <v>1-ACTIVO</v>
          </cell>
          <cell r="V3351" t="str">
            <v>2-REGULAR</v>
          </cell>
        </row>
        <row r="3352">
          <cell r="P3352">
            <v>746437450019</v>
          </cell>
          <cell r="Q3352">
            <v>41029</v>
          </cell>
          <cell r="R3352">
            <v>44681</v>
          </cell>
          <cell r="S3352">
            <v>10</v>
          </cell>
          <cell r="T3352">
            <v>9</v>
          </cell>
          <cell r="U3352" t="str">
            <v>1-ACTIVO</v>
          </cell>
          <cell r="V3352" t="str">
            <v>2-REGULAR</v>
          </cell>
        </row>
        <row r="3353">
          <cell r="P3353">
            <v>746437450045</v>
          </cell>
          <cell r="Q3353">
            <v>41457</v>
          </cell>
          <cell r="R3353">
            <v>45109</v>
          </cell>
          <cell r="S3353">
            <v>10</v>
          </cell>
          <cell r="T3353">
            <v>8</v>
          </cell>
          <cell r="U3353" t="str">
            <v>1-ACTIVO</v>
          </cell>
          <cell r="V3353" t="str">
            <v>2-REGULAR</v>
          </cell>
        </row>
        <row r="3354">
          <cell r="P3354">
            <v>746481870209</v>
          </cell>
          <cell r="Q3354">
            <v>29586</v>
          </cell>
          <cell r="R3354">
            <v>0</v>
          </cell>
          <cell r="S3354">
            <v>0</v>
          </cell>
          <cell r="T3354">
            <v>40</v>
          </cell>
          <cell r="U3354" t="str">
            <v>1-ACTIVO</v>
          </cell>
          <cell r="V3354" t="str">
            <v>2-REGULAR</v>
          </cell>
        </row>
        <row r="3355">
          <cell r="P3355">
            <v>952282870145</v>
          </cell>
          <cell r="Q3355">
            <v>38478</v>
          </cell>
          <cell r="R3355">
            <v>0</v>
          </cell>
          <cell r="S3355">
            <v>0</v>
          </cell>
          <cell r="T3355">
            <v>16</v>
          </cell>
          <cell r="U3355" t="str">
            <v>2-BAJA</v>
          </cell>
          <cell r="V3355" t="str">
            <v>3-MALO</v>
          </cell>
        </row>
        <row r="3356">
          <cell r="P3356">
            <v>536425250100</v>
          </cell>
          <cell r="Q3356">
            <v>42613</v>
          </cell>
          <cell r="R3356">
            <v>46265</v>
          </cell>
          <cell r="S3356">
            <v>10</v>
          </cell>
          <cell r="T3356">
            <v>5</v>
          </cell>
          <cell r="U3356" t="str">
            <v>1-ACTIVO</v>
          </cell>
          <cell r="V3356" t="str">
            <v>1-BUENO</v>
          </cell>
        </row>
        <row r="3357">
          <cell r="P3357">
            <v>536425250113</v>
          </cell>
          <cell r="Q3357">
            <v>42613</v>
          </cell>
          <cell r="R3357">
            <v>46265</v>
          </cell>
          <cell r="S3357">
            <v>10</v>
          </cell>
          <cell r="T3357">
            <v>5</v>
          </cell>
          <cell r="U3357" t="str">
            <v>1-ACTIVO</v>
          </cell>
          <cell r="V3357" t="str">
            <v>1-BUENO</v>
          </cell>
        </row>
        <row r="3358">
          <cell r="P3358">
            <v>602287620294</v>
          </cell>
          <cell r="Q3358">
            <v>43281</v>
          </cell>
          <cell r="R3358">
            <v>0</v>
          </cell>
          <cell r="S3358">
            <v>0</v>
          </cell>
          <cell r="T3358">
            <v>3</v>
          </cell>
          <cell r="U3358" t="str">
            <v>1-ACTIVO</v>
          </cell>
          <cell r="V3358" t="str">
            <v>5-NUEVO</v>
          </cell>
        </row>
        <row r="3359">
          <cell r="P3359">
            <v>740805000016</v>
          </cell>
          <cell r="Q3359">
            <v>43371</v>
          </cell>
          <cell r="R3359">
            <v>44832</v>
          </cell>
          <cell r="S3359">
            <v>4</v>
          </cell>
          <cell r="T3359">
            <v>2</v>
          </cell>
          <cell r="U3359" t="str">
            <v>1-ACTIVO</v>
          </cell>
          <cell r="V3359" t="str">
            <v>5-NUEVO</v>
          </cell>
        </row>
        <row r="3360">
          <cell r="P3360">
            <v>742223580048</v>
          </cell>
          <cell r="Q3360">
            <v>43585</v>
          </cell>
          <cell r="R3360">
            <v>47238</v>
          </cell>
          <cell r="S3360">
            <v>10</v>
          </cell>
          <cell r="T3360">
            <v>2</v>
          </cell>
          <cell r="U3360" t="str">
            <v>1-ACTIVO</v>
          </cell>
          <cell r="V3360" t="str">
            <v>5-NUEVO</v>
          </cell>
        </row>
        <row r="3361">
          <cell r="P3361">
            <v>746482550024</v>
          </cell>
          <cell r="Q3361">
            <v>43099</v>
          </cell>
          <cell r="R3361">
            <v>0</v>
          </cell>
          <cell r="S3361">
            <v>0</v>
          </cell>
          <cell r="T3361">
            <v>3</v>
          </cell>
          <cell r="U3361" t="str">
            <v>1-ACTIVO</v>
          </cell>
          <cell r="V3361" t="str">
            <v>5-NUEVO</v>
          </cell>
        </row>
        <row r="3362">
          <cell r="P3362">
            <v>746483900208</v>
          </cell>
          <cell r="Q3362">
            <v>40925</v>
          </cell>
          <cell r="R3362">
            <v>0</v>
          </cell>
          <cell r="S3362">
            <v>0</v>
          </cell>
          <cell r="T3362">
            <v>9</v>
          </cell>
          <cell r="U3362" t="str">
            <v>1-ACTIVO</v>
          </cell>
          <cell r="V3362" t="str">
            <v>3-MALO</v>
          </cell>
        </row>
        <row r="3363">
          <cell r="P3363">
            <v>746483900460</v>
          </cell>
          <cell r="Q3363">
            <v>43099</v>
          </cell>
          <cell r="R3363">
            <v>0</v>
          </cell>
          <cell r="S3363">
            <v>0</v>
          </cell>
          <cell r="T3363">
            <v>3</v>
          </cell>
          <cell r="U3363" t="str">
            <v>1-ACTIVO</v>
          </cell>
          <cell r="V3363" t="str">
            <v>5-NUEVO</v>
          </cell>
        </row>
        <row r="3364">
          <cell r="P3364">
            <v>882225250076</v>
          </cell>
          <cell r="Q3364">
            <v>42153</v>
          </cell>
          <cell r="R3364">
            <v>0</v>
          </cell>
          <cell r="S3364">
            <v>0</v>
          </cell>
          <cell r="T3364">
            <v>6</v>
          </cell>
          <cell r="U3364" t="str">
            <v>1-ACTIVO</v>
          </cell>
          <cell r="V3364" t="str">
            <v>2-REGULAR</v>
          </cell>
        </row>
        <row r="3365">
          <cell r="P3365">
            <v>882225250088</v>
          </cell>
          <cell r="Q3365">
            <v>43644</v>
          </cell>
          <cell r="R3365">
            <v>0</v>
          </cell>
          <cell r="S3365">
            <v>0</v>
          </cell>
          <cell r="T3365">
            <v>2</v>
          </cell>
          <cell r="U3365" t="str">
            <v>1-ACTIVO</v>
          </cell>
          <cell r="V3365" t="str">
            <v>1-BUENO</v>
          </cell>
        </row>
        <row r="3366">
          <cell r="P3366">
            <v>882225250089</v>
          </cell>
          <cell r="Q3366">
            <v>43644</v>
          </cell>
          <cell r="R3366">
            <v>0</v>
          </cell>
          <cell r="S3366">
            <v>0</v>
          </cell>
          <cell r="T3366">
            <v>2</v>
          </cell>
          <cell r="U3366" t="str">
            <v>1-ACTIVO</v>
          </cell>
          <cell r="V3366" t="str">
            <v>1-BUENO</v>
          </cell>
        </row>
        <row r="3367">
          <cell r="P3367">
            <v>746403210007</v>
          </cell>
          <cell r="Q3367">
            <v>39377</v>
          </cell>
          <cell r="R3367">
            <v>0</v>
          </cell>
          <cell r="S3367">
            <v>0</v>
          </cell>
          <cell r="T3367">
            <v>13</v>
          </cell>
          <cell r="U3367" t="str">
            <v>1-ACTIVO</v>
          </cell>
          <cell r="V3367" t="str">
            <v>2-REGULAR</v>
          </cell>
        </row>
        <row r="3368">
          <cell r="P3368">
            <v>746460850004</v>
          </cell>
          <cell r="Q3368">
            <v>34150</v>
          </cell>
          <cell r="R3368">
            <v>37802</v>
          </cell>
          <cell r="S3368">
            <v>10</v>
          </cell>
          <cell r="T3368">
            <v>28</v>
          </cell>
          <cell r="U3368" t="str">
            <v>1-ACTIVO</v>
          </cell>
          <cell r="V3368" t="str">
            <v>2-REGULAR</v>
          </cell>
        </row>
        <row r="3369">
          <cell r="P3369">
            <v>746473050041</v>
          </cell>
          <cell r="Q3369">
            <v>41829</v>
          </cell>
          <cell r="R3369">
            <v>0</v>
          </cell>
          <cell r="S3369">
            <v>0</v>
          </cell>
          <cell r="T3369">
            <v>7</v>
          </cell>
          <cell r="U3369" t="str">
            <v>1-ACTIVO</v>
          </cell>
          <cell r="V3369" t="str">
            <v>2-REGULAR</v>
          </cell>
        </row>
        <row r="3370">
          <cell r="P3370">
            <v>746483900181</v>
          </cell>
          <cell r="Q3370">
            <v>40261</v>
          </cell>
          <cell r="R3370">
            <v>0</v>
          </cell>
          <cell r="S3370">
            <v>0</v>
          </cell>
          <cell r="T3370">
            <v>11</v>
          </cell>
          <cell r="U3370" t="str">
            <v>1-ACTIVO</v>
          </cell>
          <cell r="V3370" t="str">
            <v>2-REGULAR</v>
          </cell>
        </row>
        <row r="3371">
          <cell r="P3371">
            <v>462252150251</v>
          </cell>
          <cell r="Q3371">
            <v>40233</v>
          </cell>
          <cell r="R3371">
            <v>0</v>
          </cell>
          <cell r="S3371">
            <v>0</v>
          </cell>
          <cell r="T3371">
            <v>11</v>
          </cell>
          <cell r="U3371" t="str">
            <v>2-BAJA</v>
          </cell>
          <cell r="V3371" t="str">
            <v>2-REGULAR</v>
          </cell>
        </row>
        <row r="3372">
          <cell r="P3372">
            <v>746460980013</v>
          </cell>
          <cell r="Q3372">
            <v>41212</v>
          </cell>
          <cell r="R3372">
            <v>0</v>
          </cell>
          <cell r="S3372">
            <v>0</v>
          </cell>
          <cell r="T3372">
            <v>8</v>
          </cell>
          <cell r="U3372" t="str">
            <v>1-ACTIVO</v>
          </cell>
          <cell r="V3372" t="str">
            <v>2-REGULAR</v>
          </cell>
        </row>
        <row r="3373">
          <cell r="P3373">
            <v>746461240001</v>
          </cell>
          <cell r="Q3373">
            <v>40919</v>
          </cell>
          <cell r="R3373">
            <v>44572</v>
          </cell>
          <cell r="S3373">
            <v>10</v>
          </cell>
          <cell r="T3373">
            <v>9</v>
          </cell>
          <cell r="U3373" t="str">
            <v>1-ACTIVO</v>
          </cell>
          <cell r="V3373" t="str">
            <v>2-REGULAR</v>
          </cell>
        </row>
        <row r="3374">
          <cell r="P3374">
            <v>740895000337</v>
          </cell>
          <cell r="Q3374">
            <v>41166</v>
          </cell>
          <cell r="R3374">
            <v>0</v>
          </cell>
          <cell r="S3374">
            <v>0</v>
          </cell>
          <cell r="T3374">
            <v>8</v>
          </cell>
          <cell r="U3374" t="str">
            <v>1-ACTIVO</v>
          </cell>
          <cell r="V3374" t="str">
            <v>2-REGULAR</v>
          </cell>
        </row>
        <row r="3375">
          <cell r="P3375">
            <v>952282870168</v>
          </cell>
          <cell r="Q3375">
            <v>38996</v>
          </cell>
          <cell r="R3375">
            <v>0</v>
          </cell>
          <cell r="S3375">
            <v>0</v>
          </cell>
          <cell r="T3375">
            <v>14</v>
          </cell>
          <cell r="U3375" t="str">
            <v>2-BAJA</v>
          </cell>
          <cell r="V3375" t="str">
            <v>2-REGULAR</v>
          </cell>
        </row>
        <row r="3376">
          <cell r="P3376">
            <v>740895000311</v>
          </cell>
          <cell r="Q3376">
            <v>40904</v>
          </cell>
          <cell r="R3376">
            <v>0</v>
          </cell>
          <cell r="S3376">
            <v>0</v>
          </cell>
          <cell r="T3376">
            <v>9</v>
          </cell>
          <cell r="U3376" t="str">
            <v>1-ACTIVO</v>
          </cell>
          <cell r="V3376" t="str">
            <v>2-REGULAR</v>
          </cell>
        </row>
        <row r="3377">
          <cell r="P3377">
            <v>740899500248</v>
          </cell>
          <cell r="Q3377">
            <v>40904</v>
          </cell>
          <cell r="R3377">
            <v>42365</v>
          </cell>
          <cell r="S3377">
            <v>4</v>
          </cell>
          <cell r="T3377">
            <v>9</v>
          </cell>
          <cell r="U3377" t="str">
            <v>1-ACTIVO</v>
          </cell>
          <cell r="V3377" t="str">
            <v>2-REGULAR</v>
          </cell>
        </row>
        <row r="3378">
          <cell r="P3378">
            <v>746437790048</v>
          </cell>
          <cell r="Q3378">
            <v>29586</v>
          </cell>
          <cell r="R3378">
            <v>0</v>
          </cell>
          <cell r="S3378">
            <v>0</v>
          </cell>
          <cell r="T3378">
            <v>40</v>
          </cell>
          <cell r="U3378" t="str">
            <v>2-BAJA</v>
          </cell>
          <cell r="V3378" t="str">
            <v>2-REGULAR</v>
          </cell>
        </row>
        <row r="3379">
          <cell r="P3379">
            <v>746461240043</v>
          </cell>
          <cell r="Q3379">
            <v>42307</v>
          </cell>
          <cell r="R3379">
            <v>45960</v>
          </cell>
          <cell r="S3379">
            <v>10</v>
          </cell>
          <cell r="T3379">
            <v>5</v>
          </cell>
          <cell r="U3379" t="str">
            <v>1-ACTIVO</v>
          </cell>
          <cell r="V3379" t="str">
            <v>2-REGULAR</v>
          </cell>
        </row>
        <row r="3380">
          <cell r="P3380">
            <v>746483900550</v>
          </cell>
          <cell r="Q3380">
            <v>43434</v>
          </cell>
          <cell r="R3380">
            <v>0</v>
          </cell>
          <cell r="S3380">
            <v>0</v>
          </cell>
          <cell r="T3380">
            <v>2</v>
          </cell>
          <cell r="U3380" t="str">
            <v>1-ACTIVO</v>
          </cell>
          <cell r="V3380" t="str">
            <v>5-NUEVO</v>
          </cell>
        </row>
        <row r="3381">
          <cell r="P3381">
            <v>462252150223</v>
          </cell>
          <cell r="Q3381">
            <v>39787</v>
          </cell>
          <cell r="R3381">
            <v>0</v>
          </cell>
          <cell r="S3381">
            <v>0</v>
          </cell>
          <cell r="T3381">
            <v>12</v>
          </cell>
          <cell r="U3381" t="str">
            <v>2-BAJA</v>
          </cell>
          <cell r="V3381" t="str">
            <v>3-MALO</v>
          </cell>
        </row>
        <row r="3382">
          <cell r="P3382">
            <v>462252150291</v>
          </cell>
          <cell r="Q3382">
            <v>41593</v>
          </cell>
          <cell r="R3382">
            <v>0</v>
          </cell>
          <cell r="S3382">
            <v>0</v>
          </cell>
          <cell r="T3382">
            <v>7</v>
          </cell>
          <cell r="U3382" t="str">
            <v>1-ACTIVO</v>
          </cell>
          <cell r="V3382" t="str">
            <v>2-REGULAR</v>
          </cell>
        </row>
        <row r="3383">
          <cell r="P3383">
            <v>740877000290</v>
          </cell>
          <cell r="Q3383">
            <v>41449</v>
          </cell>
          <cell r="R3383">
            <v>0</v>
          </cell>
          <cell r="S3383">
            <v>0</v>
          </cell>
          <cell r="T3383">
            <v>8</v>
          </cell>
          <cell r="U3383" t="str">
            <v>1-ACTIVO</v>
          </cell>
          <cell r="V3383" t="str">
            <v>1-BUENO</v>
          </cell>
        </row>
        <row r="3384">
          <cell r="P3384">
            <v>746483900174</v>
          </cell>
          <cell r="Q3384">
            <v>40261</v>
          </cell>
          <cell r="R3384">
            <v>0</v>
          </cell>
          <cell r="S3384">
            <v>0</v>
          </cell>
          <cell r="T3384">
            <v>11</v>
          </cell>
          <cell r="U3384" t="str">
            <v>2-BAJA</v>
          </cell>
          <cell r="V3384" t="str">
            <v>3-MALO</v>
          </cell>
        </row>
        <row r="3385">
          <cell r="P3385">
            <v>462252150155</v>
          </cell>
          <cell r="Q3385">
            <v>39254</v>
          </cell>
          <cell r="R3385">
            <v>0</v>
          </cell>
          <cell r="S3385">
            <v>0</v>
          </cell>
          <cell r="T3385">
            <v>14</v>
          </cell>
          <cell r="U3385" t="str">
            <v>2-BAJA</v>
          </cell>
          <cell r="V3385" t="str">
            <v>3-MALO</v>
          </cell>
        </row>
        <row r="3386">
          <cell r="P3386">
            <v>740899500191</v>
          </cell>
          <cell r="Q3386">
            <v>39787</v>
          </cell>
          <cell r="R3386">
            <v>41248</v>
          </cell>
          <cell r="S3386">
            <v>4</v>
          </cell>
          <cell r="T3386">
            <v>12</v>
          </cell>
          <cell r="U3386" t="str">
            <v>2-BAJA</v>
          </cell>
          <cell r="V3386" t="str">
            <v>3-MALO</v>
          </cell>
        </row>
        <row r="3387">
          <cell r="P3387">
            <v>462252150247</v>
          </cell>
          <cell r="Q3387">
            <v>40233</v>
          </cell>
          <cell r="R3387">
            <v>0</v>
          </cell>
          <cell r="S3387">
            <v>0</v>
          </cell>
          <cell r="T3387">
            <v>11</v>
          </cell>
          <cell r="U3387" t="str">
            <v>2-BAJA</v>
          </cell>
          <cell r="V3387" t="str">
            <v>3-MALO</v>
          </cell>
        </row>
        <row r="3388">
          <cell r="P3388">
            <v>740881870014</v>
          </cell>
          <cell r="Q3388">
            <v>40142</v>
          </cell>
          <cell r="R3388">
            <v>41603</v>
          </cell>
          <cell r="S3388">
            <v>4</v>
          </cell>
          <cell r="T3388">
            <v>11</v>
          </cell>
          <cell r="U3388" t="str">
            <v>1-ACTIVO</v>
          </cell>
          <cell r="V3388" t="str">
            <v>2-REGULAR</v>
          </cell>
        </row>
        <row r="3389">
          <cell r="P3389">
            <v>746437450048</v>
          </cell>
          <cell r="Q3389">
            <v>41691</v>
          </cell>
          <cell r="R3389">
            <v>0</v>
          </cell>
          <cell r="S3389">
            <v>0</v>
          </cell>
          <cell r="T3389">
            <v>7</v>
          </cell>
          <cell r="U3389" t="str">
            <v>1-ACTIVO</v>
          </cell>
          <cell r="V3389" t="str">
            <v>2-REGULAR</v>
          </cell>
        </row>
        <row r="3390">
          <cell r="P3390">
            <v>746437450053</v>
          </cell>
          <cell r="Q3390">
            <v>41691</v>
          </cell>
          <cell r="R3390">
            <v>45351</v>
          </cell>
          <cell r="S3390">
            <v>10</v>
          </cell>
          <cell r="T3390">
            <v>7</v>
          </cell>
          <cell r="U3390" t="str">
            <v>1-ACTIVO</v>
          </cell>
          <cell r="V3390" t="str">
            <v>2-REGULAR</v>
          </cell>
        </row>
        <row r="3391">
          <cell r="P3391">
            <v>746441180080</v>
          </cell>
          <cell r="Q3391">
            <v>29586</v>
          </cell>
          <cell r="R3391">
            <v>0</v>
          </cell>
          <cell r="S3391">
            <v>0</v>
          </cell>
          <cell r="T3391">
            <v>40</v>
          </cell>
          <cell r="U3391" t="str">
            <v>2-BAJA</v>
          </cell>
          <cell r="V3391" t="str">
            <v>3-MALO</v>
          </cell>
        </row>
        <row r="3392">
          <cell r="P3392">
            <v>952237910013</v>
          </cell>
          <cell r="Q3392">
            <v>40033</v>
          </cell>
          <cell r="R3392">
            <v>43685</v>
          </cell>
          <cell r="S3392">
            <v>10</v>
          </cell>
          <cell r="T3392">
            <v>12</v>
          </cell>
          <cell r="U3392" t="str">
            <v>2-BAJA</v>
          </cell>
          <cell r="V3392" t="str">
            <v>3-MALO</v>
          </cell>
        </row>
        <row r="3393">
          <cell r="P3393">
            <v>740881870024</v>
          </cell>
          <cell r="Q3393">
            <v>40142</v>
          </cell>
          <cell r="R3393">
            <v>41603</v>
          </cell>
          <cell r="S3393">
            <v>4</v>
          </cell>
          <cell r="T3393">
            <v>11</v>
          </cell>
          <cell r="U3393" t="str">
            <v>1-ACTIVO</v>
          </cell>
          <cell r="V3393" t="str">
            <v>2-REGULAR</v>
          </cell>
        </row>
        <row r="3394">
          <cell r="P3394">
            <v>742223580041</v>
          </cell>
          <cell r="Q3394">
            <v>43099</v>
          </cell>
          <cell r="R3394">
            <v>46751</v>
          </cell>
          <cell r="S3394">
            <v>10</v>
          </cell>
          <cell r="T3394">
            <v>3</v>
          </cell>
          <cell r="U3394" t="str">
            <v>1-ACTIVO</v>
          </cell>
          <cell r="V3394" t="str">
            <v>5-NUEVO</v>
          </cell>
        </row>
        <row r="3395">
          <cell r="P3395">
            <v>740877000194</v>
          </cell>
          <cell r="Q3395">
            <v>39787</v>
          </cell>
          <cell r="R3395">
            <v>41248</v>
          </cell>
          <cell r="S3395">
            <v>4</v>
          </cell>
          <cell r="T3395">
            <v>12</v>
          </cell>
          <cell r="U3395" t="str">
            <v>1-ACTIVO</v>
          </cell>
          <cell r="V3395" t="str">
            <v>2-REGULAR</v>
          </cell>
        </row>
        <row r="3396">
          <cell r="P3396">
            <v>740877000239</v>
          </cell>
          <cell r="Q3396">
            <v>41129</v>
          </cell>
          <cell r="R3396">
            <v>0</v>
          </cell>
          <cell r="S3396">
            <v>0</v>
          </cell>
          <cell r="T3396">
            <v>9</v>
          </cell>
          <cell r="U3396" t="str">
            <v>1-ACTIVO</v>
          </cell>
          <cell r="V3396" t="str">
            <v>2-REGULAR</v>
          </cell>
        </row>
        <row r="3397">
          <cell r="P3397">
            <v>740895000335</v>
          </cell>
          <cell r="Q3397">
            <v>41129</v>
          </cell>
          <cell r="R3397">
            <v>0</v>
          </cell>
          <cell r="S3397">
            <v>0</v>
          </cell>
          <cell r="T3397">
            <v>9</v>
          </cell>
          <cell r="U3397" t="str">
            <v>1-ACTIVO</v>
          </cell>
          <cell r="V3397" t="str">
            <v>2-REGULAR</v>
          </cell>
        </row>
        <row r="3398">
          <cell r="P3398">
            <v>746437450005</v>
          </cell>
          <cell r="Q3398">
            <v>40268</v>
          </cell>
          <cell r="R3398">
            <v>43921</v>
          </cell>
          <cell r="S3398">
            <v>10</v>
          </cell>
          <cell r="T3398">
            <v>11</v>
          </cell>
          <cell r="U3398" t="str">
            <v>1-ACTIVO</v>
          </cell>
          <cell r="V3398" t="str">
            <v>2-REGULAR</v>
          </cell>
        </row>
        <row r="3399">
          <cell r="P3399">
            <v>746481870192</v>
          </cell>
          <cell r="Q3399">
            <v>29586</v>
          </cell>
          <cell r="R3399">
            <v>0</v>
          </cell>
          <cell r="S3399">
            <v>0</v>
          </cell>
          <cell r="T3399">
            <v>40</v>
          </cell>
          <cell r="U3399" t="str">
            <v>1-ACTIVO</v>
          </cell>
          <cell r="V3399" t="str">
            <v>2-REGULAR</v>
          </cell>
        </row>
        <row r="3400">
          <cell r="P3400">
            <v>746481870366</v>
          </cell>
          <cell r="Q3400">
            <v>38204</v>
          </cell>
          <cell r="R3400">
            <v>0</v>
          </cell>
          <cell r="S3400">
            <v>0</v>
          </cell>
          <cell r="T3400">
            <v>17</v>
          </cell>
          <cell r="U3400" t="str">
            <v>2-BAJA</v>
          </cell>
          <cell r="V3400" t="str">
            <v>2-REGULAR</v>
          </cell>
        </row>
        <row r="3401">
          <cell r="P3401">
            <v>746483900340</v>
          </cell>
          <cell r="Q3401">
            <v>42124</v>
          </cell>
          <cell r="R3401">
            <v>0</v>
          </cell>
          <cell r="S3401">
            <v>0</v>
          </cell>
          <cell r="T3401">
            <v>6</v>
          </cell>
          <cell r="U3401" t="str">
            <v>1-ACTIVO</v>
          </cell>
          <cell r="V3401" t="str">
            <v>2-REGULAR</v>
          </cell>
        </row>
        <row r="3402">
          <cell r="P3402">
            <v>952282870255</v>
          </cell>
          <cell r="Q3402">
            <v>40602</v>
          </cell>
          <cell r="R3402">
            <v>0</v>
          </cell>
          <cell r="S3402">
            <v>0</v>
          </cell>
          <cell r="T3402">
            <v>10</v>
          </cell>
          <cell r="U3402" t="str">
            <v>1-ACTIVO</v>
          </cell>
          <cell r="V3402" t="str">
            <v>2-REGULAR</v>
          </cell>
        </row>
        <row r="3403">
          <cell r="P3403">
            <v>112235150003</v>
          </cell>
          <cell r="Q3403">
            <v>44012</v>
          </cell>
          <cell r="R3403">
            <v>47664</v>
          </cell>
          <cell r="S3403">
            <v>10</v>
          </cell>
          <cell r="T3403">
            <v>1</v>
          </cell>
          <cell r="U3403" t="str">
            <v>1-ACTIVO</v>
          </cell>
          <cell r="V3403" t="str">
            <v>1-BUENO</v>
          </cell>
        </row>
        <row r="3404">
          <cell r="P3404">
            <v>602264430002</v>
          </cell>
          <cell r="Q3404">
            <v>36609</v>
          </cell>
          <cell r="R3404">
            <v>40261</v>
          </cell>
          <cell r="S3404">
            <v>10</v>
          </cell>
          <cell r="T3404">
            <v>21</v>
          </cell>
          <cell r="U3404" t="str">
            <v>1-ACTIVO</v>
          </cell>
          <cell r="V3404" t="str">
            <v>2-REGULAR</v>
          </cell>
        </row>
        <row r="3405">
          <cell r="P3405">
            <v>740899500427</v>
          </cell>
          <cell r="Q3405">
            <v>43099</v>
          </cell>
          <cell r="R3405">
            <v>44560</v>
          </cell>
          <cell r="S3405">
            <v>4</v>
          </cell>
          <cell r="T3405">
            <v>3</v>
          </cell>
          <cell r="U3405" t="str">
            <v>1-ACTIVO</v>
          </cell>
          <cell r="V3405" t="str">
            <v>5-NUEVO</v>
          </cell>
        </row>
        <row r="3406">
          <cell r="P3406">
            <v>740899500449</v>
          </cell>
          <cell r="Q3406">
            <v>43463</v>
          </cell>
          <cell r="R3406">
            <v>44924</v>
          </cell>
          <cell r="S3406">
            <v>4</v>
          </cell>
          <cell r="T3406">
            <v>2</v>
          </cell>
          <cell r="U3406" t="str">
            <v>1-ACTIVO</v>
          </cell>
          <cell r="V3406" t="str">
            <v>5-NUEVO</v>
          </cell>
        </row>
        <row r="3407">
          <cell r="P3407">
            <v>112271780011</v>
          </cell>
          <cell r="Q3407">
            <v>39280</v>
          </cell>
          <cell r="R3407">
            <v>42933</v>
          </cell>
          <cell r="S3407">
            <v>10</v>
          </cell>
          <cell r="T3407">
            <v>14</v>
          </cell>
          <cell r="U3407" t="str">
            <v>2-BAJA</v>
          </cell>
          <cell r="V3407" t="str">
            <v>2-REGULAR</v>
          </cell>
        </row>
        <row r="3408">
          <cell r="P3408">
            <v>462209110005</v>
          </cell>
          <cell r="Q3408">
            <v>39513</v>
          </cell>
          <cell r="R3408">
            <v>0</v>
          </cell>
          <cell r="S3408">
            <v>0</v>
          </cell>
          <cell r="T3408">
            <v>13</v>
          </cell>
          <cell r="U3408" t="str">
            <v>1-ACTIVO</v>
          </cell>
          <cell r="V3408" t="str">
            <v>2-REGULAR</v>
          </cell>
        </row>
        <row r="3409">
          <cell r="P3409">
            <v>532217510001</v>
          </cell>
          <cell r="Q3409">
            <v>30316</v>
          </cell>
          <cell r="R3409">
            <v>0</v>
          </cell>
          <cell r="S3409">
            <v>0</v>
          </cell>
          <cell r="T3409">
            <v>38</v>
          </cell>
          <cell r="U3409" t="str">
            <v>1-ACTIVO</v>
          </cell>
          <cell r="V3409" t="str">
            <v>2-REGULAR</v>
          </cell>
        </row>
        <row r="3410">
          <cell r="P3410">
            <v>672235280010</v>
          </cell>
          <cell r="Q3410">
            <v>36406</v>
          </cell>
          <cell r="R3410">
            <v>40059</v>
          </cell>
          <cell r="S3410">
            <v>10</v>
          </cell>
          <cell r="T3410">
            <v>22</v>
          </cell>
          <cell r="U3410" t="str">
            <v>1-ACTIVO</v>
          </cell>
          <cell r="V3410" t="str">
            <v>2-REGULAR</v>
          </cell>
        </row>
        <row r="3411">
          <cell r="P3411">
            <v>676454340056</v>
          </cell>
          <cell r="Q3411">
            <v>41002</v>
          </cell>
          <cell r="R3411">
            <v>0</v>
          </cell>
          <cell r="S3411">
            <v>0</v>
          </cell>
          <cell r="T3411">
            <v>9</v>
          </cell>
          <cell r="U3411" t="str">
            <v>1-ACTIVO</v>
          </cell>
          <cell r="V3411" t="str">
            <v>2-REGULAR</v>
          </cell>
        </row>
        <row r="3412">
          <cell r="P3412">
            <v>742299890010</v>
          </cell>
          <cell r="Q3412">
            <v>41235</v>
          </cell>
          <cell r="R3412">
            <v>44887</v>
          </cell>
          <cell r="S3412">
            <v>10</v>
          </cell>
          <cell r="T3412">
            <v>8</v>
          </cell>
          <cell r="U3412" t="str">
            <v>2-BAJA</v>
          </cell>
          <cell r="V3412" t="str">
            <v>3-MALO</v>
          </cell>
        </row>
        <row r="3413">
          <cell r="P3413">
            <v>746406600023</v>
          </cell>
          <cell r="Q3413">
            <v>34150</v>
          </cell>
          <cell r="R3413">
            <v>37802</v>
          </cell>
          <cell r="S3413">
            <v>10</v>
          </cell>
          <cell r="T3413">
            <v>28</v>
          </cell>
          <cell r="U3413" t="str">
            <v>1-ACTIVO</v>
          </cell>
          <cell r="V3413" t="str">
            <v>2-REGULAR</v>
          </cell>
        </row>
        <row r="3414">
          <cell r="P3414">
            <v>746406600066</v>
          </cell>
          <cell r="Q3414">
            <v>29586</v>
          </cell>
          <cell r="R3414">
            <v>0</v>
          </cell>
          <cell r="S3414">
            <v>0</v>
          </cell>
          <cell r="T3414">
            <v>40</v>
          </cell>
          <cell r="U3414" t="str">
            <v>1-ACTIVO</v>
          </cell>
          <cell r="V3414" t="str">
            <v>2-REGULAR</v>
          </cell>
        </row>
        <row r="3415">
          <cell r="P3415">
            <v>746406600077</v>
          </cell>
          <cell r="Q3415">
            <v>29586</v>
          </cell>
          <cell r="R3415">
            <v>0</v>
          </cell>
          <cell r="S3415">
            <v>0</v>
          </cell>
          <cell r="T3415">
            <v>40</v>
          </cell>
          <cell r="U3415" t="str">
            <v>1-ACTIVO</v>
          </cell>
          <cell r="V3415" t="str">
            <v>2-REGULAR</v>
          </cell>
        </row>
        <row r="3416">
          <cell r="P3416">
            <v>746406600082</v>
          </cell>
          <cell r="Q3416">
            <v>29586</v>
          </cell>
          <cell r="R3416">
            <v>0</v>
          </cell>
          <cell r="S3416">
            <v>0</v>
          </cell>
          <cell r="T3416">
            <v>40</v>
          </cell>
          <cell r="U3416" t="str">
            <v>1-ACTIVO</v>
          </cell>
          <cell r="V3416" t="str">
            <v>2-REGULAR</v>
          </cell>
        </row>
        <row r="3417">
          <cell r="P3417">
            <v>746411180080</v>
          </cell>
          <cell r="Q3417">
            <v>41858</v>
          </cell>
          <cell r="R3417">
            <v>0</v>
          </cell>
          <cell r="S3417">
            <v>0</v>
          </cell>
          <cell r="T3417">
            <v>7</v>
          </cell>
          <cell r="U3417" t="str">
            <v>1-ACTIVO</v>
          </cell>
          <cell r="V3417" t="str">
            <v>1-BUENO</v>
          </cell>
        </row>
        <row r="3418">
          <cell r="P3418">
            <v>746422880012</v>
          </cell>
          <cell r="Q3418">
            <v>40876</v>
          </cell>
          <cell r="R3418">
            <v>44529</v>
          </cell>
          <cell r="S3418">
            <v>10</v>
          </cell>
          <cell r="T3418">
            <v>9</v>
          </cell>
          <cell r="U3418" t="str">
            <v>1-ACTIVO</v>
          </cell>
          <cell r="V3418" t="str">
            <v>2-REGULAR</v>
          </cell>
        </row>
        <row r="3419">
          <cell r="P3419">
            <v>746428980086</v>
          </cell>
          <cell r="Q3419">
            <v>41733</v>
          </cell>
          <cell r="R3419">
            <v>45386</v>
          </cell>
          <cell r="S3419">
            <v>10</v>
          </cell>
          <cell r="T3419">
            <v>7</v>
          </cell>
          <cell r="U3419" t="str">
            <v>1-ACTIVO</v>
          </cell>
          <cell r="V3419" t="str">
            <v>2-REGULAR</v>
          </cell>
        </row>
        <row r="3420">
          <cell r="P3420">
            <v>746483900288</v>
          </cell>
          <cell r="Q3420">
            <v>41701</v>
          </cell>
          <cell r="R3420">
            <v>0</v>
          </cell>
          <cell r="S3420">
            <v>0</v>
          </cell>
          <cell r="T3420">
            <v>7</v>
          </cell>
          <cell r="U3420" t="str">
            <v>1-ACTIVO</v>
          </cell>
          <cell r="V3420" t="str">
            <v>2-REGULAR</v>
          </cell>
        </row>
        <row r="3421">
          <cell r="P3421">
            <v>952281170014</v>
          </cell>
          <cell r="Q3421">
            <v>39339</v>
          </cell>
          <cell r="R3421">
            <v>42992</v>
          </cell>
          <cell r="S3421">
            <v>10</v>
          </cell>
          <cell r="T3421">
            <v>13</v>
          </cell>
          <cell r="U3421" t="str">
            <v>2-BAJA</v>
          </cell>
          <cell r="V3421" t="str">
            <v>3-MALO</v>
          </cell>
        </row>
        <row r="3422">
          <cell r="P3422">
            <v>952283250052</v>
          </cell>
          <cell r="Q3422">
            <v>41059</v>
          </cell>
          <cell r="R3422">
            <v>0</v>
          </cell>
          <cell r="S3422">
            <v>0</v>
          </cell>
          <cell r="T3422">
            <v>9</v>
          </cell>
          <cell r="U3422" t="str">
            <v>2-BAJA</v>
          </cell>
          <cell r="V3422" t="str">
            <v>2-REGULAR</v>
          </cell>
        </row>
        <row r="3423">
          <cell r="P3423">
            <v>532275050002</v>
          </cell>
          <cell r="Q3423">
            <v>35534</v>
          </cell>
          <cell r="R3423">
            <v>39186</v>
          </cell>
          <cell r="S3423">
            <v>10</v>
          </cell>
          <cell r="T3423">
            <v>24</v>
          </cell>
          <cell r="U3423" t="str">
            <v>1-ACTIVO</v>
          </cell>
          <cell r="V3423" t="str">
            <v>2-REGULAR</v>
          </cell>
        </row>
        <row r="3424">
          <cell r="P3424">
            <v>536456660006</v>
          </cell>
          <cell r="Q3424">
            <v>36091</v>
          </cell>
          <cell r="R3424">
            <v>0</v>
          </cell>
          <cell r="S3424">
            <v>0</v>
          </cell>
          <cell r="T3424">
            <v>22</v>
          </cell>
          <cell r="U3424" t="str">
            <v>2-BAJA</v>
          </cell>
          <cell r="V3424" t="str">
            <v>2-REGULAR</v>
          </cell>
        </row>
        <row r="3425">
          <cell r="P3425">
            <v>746406260033</v>
          </cell>
          <cell r="Q3425">
            <v>43669</v>
          </cell>
          <cell r="R3425">
            <v>47322</v>
          </cell>
          <cell r="S3425">
            <v>10</v>
          </cell>
          <cell r="T3425">
            <v>2</v>
          </cell>
          <cell r="U3425" t="str">
            <v>1-ACTIVO</v>
          </cell>
          <cell r="V3425" t="str">
            <v>1-BUENO</v>
          </cell>
        </row>
        <row r="3426">
          <cell r="P3426">
            <v>746473050005</v>
          </cell>
          <cell r="Q3426">
            <v>29586</v>
          </cell>
          <cell r="R3426">
            <v>0</v>
          </cell>
          <cell r="S3426">
            <v>0</v>
          </cell>
          <cell r="T3426">
            <v>40</v>
          </cell>
          <cell r="U3426" t="str">
            <v>1-ACTIVO</v>
          </cell>
          <cell r="V3426" t="str">
            <v>2-REGULAR</v>
          </cell>
        </row>
        <row r="3427">
          <cell r="P3427">
            <v>746481870416</v>
          </cell>
          <cell r="Q3427">
            <v>40298</v>
          </cell>
          <cell r="R3427">
            <v>0</v>
          </cell>
          <cell r="S3427">
            <v>0</v>
          </cell>
          <cell r="T3427">
            <v>11</v>
          </cell>
          <cell r="U3427" t="str">
            <v>1-ACTIVO</v>
          </cell>
          <cell r="V3427" t="str">
            <v>2-REGULAR</v>
          </cell>
        </row>
        <row r="3428">
          <cell r="P3428">
            <v>746481870479</v>
          </cell>
          <cell r="Q3428">
            <v>40298</v>
          </cell>
          <cell r="R3428">
            <v>0</v>
          </cell>
          <cell r="S3428">
            <v>0</v>
          </cell>
          <cell r="T3428">
            <v>11</v>
          </cell>
          <cell r="U3428" t="str">
            <v>1-ACTIVO</v>
          </cell>
          <cell r="V3428" t="str">
            <v>2-REGULAR</v>
          </cell>
        </row>
        <row r="3429">
          <cell r="P3429">
            <v>952266440007</v>
          </cell>
          <cell r="Q3429">
            <v>41928</v>
          </cell>
          <cell r="R3429">
            <v>45581</v>
          </cell>
          <cell r="S3429">
            <v>10</v>
          </cell>
          <cell r="T3429">
            <v>6</v>
          </cell>
          <cell r="U3429" t="str">
            <v>1-ACTIVO</v>
          </cell>
          <cell r="V3429" t="str">
            <v>1-BUENO</v>
          </cell>
        </row>
        <row r="3430">
          <cell r="P3430">
            <v>952282870204</v>
          </cell>
          <cell r="Q3430">
            <v>39974</v>
          </cell>
          <cell r="R3430">
            <v>0</v>
          </cell>
          <cell r="S3430">
            <v>0</v>
          </cell>
          <cell r="T3430">
            <v>12</v>
          </cell>
          <cell r="U3430" t="str">
            <v>2-BAJA</v>
          </cell>
          <cell r="V3430" t="str">
            <v>3-MALO</v>
          </cell>
        </row>
        <row r="3431">
          <cell r="P3431">
            <v>112287620052</v>
          </cell>
          <cell r="Q3431">
            <v>36978</v>
          </cell>
          <cell r="R3431">
            <v>0</v>
          </cell>
          <cell r="S3431">
            <v>0</v>
          </cell>
          <cell r="T3431">
            <v>20</v>
          </cell>
          <cell r="U3431" t="str">
            <v>2-BAJA</v>
          </cell>
          <cell r="V3431" t="str">
            <v>2-REGULAR</v>
          </cell>
        </row>
        <row r="3432">
          <cell r="P3432">
            <v>462252150249</v>
          </cell>
          <cell r="Q3432">
            <v>40233</v>
          </cell>
          <cell r="R3432">
            <v>0</v>
          </cell>
          <cell r="S3432">
            <v>0</v>
          </cell>
          <cell r="T3432">
            <v>11</v>
          </cell>
          <cell r="U3432" t="str">
            <v>2-BAJA</v>
          </cell>
          <cell r="V3432" t="str">
            <v>3-MALO</v>
          </cell>
        </row>
        <row r="3433">
          <cell r="P3433">
            <v>740877000233</v>
          </cell>
          <cell r="Q3433">
            <v>41129</v>
          </cell>
          <cell r="R3433">
            <v>0</v>
          </cell>
          <cell r="S3433">
            <v>0</v>
          </cell>
          <cell r="T3433">
            <v>9</v>
          </cell>
          <cell r="U3433" t="str">
            <v>1-ACTIVO</v>
          </cell>
          <cell r="V3433" t="str">
            <v>2-REGULAR</v>
          </cell>
        </row>
        <row r="3434">
          <cell r="P3434">
            <v>740880370068</v>
          </cell>
          <cell r="Q3434">
            <v>43463</v>
          </cell>
          <cell r="R3434">
            <v>0</v>
          </cell>
          <cell r="S3434">
            <v>0</v>
          </cell>
          <cell r="T3434">
            <v>2</v>
          </cell>
          <cell r="U3434" t="str">
            <v>1-ACTIVO</v>
          </cell>
          <cell r="V3434" t="str">
            <v>5-NUEVO</v>
          </cell>
        </row>
        <row r="3435">
          <cell r="P3435">
            <v>746406600055</v>
          </cell>
          <cell r="Q3435">
            <v>29586</v>
          </cell>
          <cell r="R3435">
            <v>0</v>
          </cell>
          <cell r="S3435">
            <v>0</v>
          </cell>
          <cell r="T3435">
            <v>40</v>
          </cell>
          <cell r="U3435" t="str">
            <v>1-ACTIVO</v>
          </cell>
          <cell r="V3435" t="str">
            <v>2-REGULAR</v>
          </cell>
        </row>
        <row r="3436">
          <cell r="P3436">
            <v>952282870138</v>
          </cell>
          <cell r="Q3436">
            <v>37837</v>
          </cell>
          <cell r="R3436">
            <v>0</v>
          </cell>
          <cell r="S3436">
            <v>0</v>
          </cell>
          <cell r="T3436">
            <v>18</v>
          </cell>
          <cell r="U3436" t="str">
            <v>2-BAJA</v>
          </cell>
          <cell r="V3436" t="str">
            <v>2-REGULAR</v>
          </cell>
        </row>
        <row r="3437">
          <cell r="P3437">
            <v>462252150111</v>
          </cell>
          <cell r="Q3437">
            <v>37894</v>
          </cell>
          <cell r="R3437">
            <v>0</v>
          </cell>
          <cell r="S3437">
            <v>0</v>
          </cell>
          <cell r="T3437">
            <v>17</v>
          </cell>
          <cell r="U3437" t="str">
            <v>2-BAJA</v>
          </cell>
          <cell r="V3437" t="str">
            <v>2-REGULAR</v>
          </cell>
        </row>
        <row r="3438">
          <cell r="P3438">
            <v>462252150370</v>
          </cell>
          <cell r="Q3438">
            <v>43099</v>
          </cell>
          <cell r="R3438">
            <v>0</v>
          </cell>
          <cell r="S3438">
            <v>0</v>
          </cell>
          <cell r="T3438">
            <v>3</v>
          </cell>
          <cell r="U3438" t="str">
            <v>1-ACTIVO</v>
          </cell>
          <cell r="V3438" t="str">
            <v>5-NUEVO</v>
          </cell>
        </row>
        <row r="3439">
          <cell r="P3439">
            <v>740818500002</v>
          </cell>
          <cell r="Q3439">
            <v>43465</v>
          </cell>
          <cell r="R3439">
            <v>0</v>
          </cell>
          <cell r="S3439">
            <v>0</v>
          </cell>
          <cell r="T3439">
            <v>2</v>
          </cell>
          <cell r="U3439" t="str">
            <v>1-ACTIVO</v>
          </cell>
          <cell r="V3439" t="str">
            <v>5-NUEVO</v>
          </cell>
        </row>
        <row r="3440">
          <cell r="P3440">
            <v>740877000257</v>
          </cell>
          <cell r="Q3440">
            <v>41449</v>
          </cell>
          <cell r="R3440">
            <v>0</v>
          </cell>
          <cell r="S3440">
            <v>0</v>
          </cell>
          <cell r="T3440">
            <v>8</v>
          </cell>
          <cell r="U3440" t="str">
            <v>1-ACTIVO</v>
          </cell>
          <cell r="V3440" t="str">
            <v>1-BUENO</v>
          </cell>
        </row>
        <row r="3441">
          <cell r="P3441">
            <v>740880370010</v>
          </cell>
          <cell r="Q3441">
            <v>42367</v>
          </cell>
          <cell r="R3441">
            <v>0</v>
          </cell>
          <cell r="S3441">
            <v>0</v>
          </cell>
          <cell r="T3441">
            <v>5</v>
          </cell>
          <cell r="U3441" t="str">
            <v>1-ACTIVO</v>
          </cell>
          <cell r="V3441" t="str">
            <v>2-REGULAR</v>
          </cell>
        </row>
        <row r="3442">
          <cell r="P3442">
            <v>740899500465</v>
          </cell>
          <cell r="Q3442">
            <v>43463</v>
          </cell>
          <cell r="R3442">
            <v>44924</v>
          </cell>
          <cell r="S3442">
            <v>4</v>
          </cell>
          <cell r="T3442">
            <v>2</v>
          </cell>
          <cell r="U3442" t="str">
            <v>1-ACTIVO</v>
          </cell>
          <cell r="V3442" t="str">
            <v>5-NUEVO</v>
          </cell>
        </row>
        <row r="3443">
          <cell r="P3443">
            <v>740895000355</v>
          </cell>
          <cell r="Q3443">
            <v>41204</v>
          </cell>
          <cell r="R3443">
            <v>0</v>
          </cell>
          <cell r="S3443">
            <v>0</v>
          </cell>
          <cell r="T3443">
            <v>8</v>
          </cell>
          <cell r="U3443" t="str">
            <v>2-BAJA</v>
          </cell>
          <cell r="V3443" t="str">
            <v>2-REGULAR</v>
          </cell>
        </row>
        <row r="3444">
          <cell r="P3444">
            <v>742205850036</v>
          </cell>
          <cell r="Q3444">
            <v>39323</v>
          </cell>
          <cell r="R3444">
            <v>0</v>
          </cell>
          <cell r="S3444">
            <v>0</v>
          </cell>
          <cell r="T3444">
            <v>14</v>
          </cell>
          <cell r="U3444" t="str">
            <v>1-ACTIVO</v>
          </cell>
          <cell r="V3444" t="str">
            <v>2-REGULAR</v>
          </cell>
        </row>
        <row r="3445">
          <cell r="P3445">
            <v>740899500390</v>
          </cell>
          <cell r="Q3445">
            <v>42367</v>
          </cell>
          <cell r="R3445">
            <v>43828</v>
          </cell>
          <cell r="S3445">
            <v>4</v>
          </cell>
          <cell r="T3445">
            <v>5</v>
          </cell>
          <cell r="U3445" t="str">
            <v>1-ACTIVO</v>
          </cell>
          <cell r="V3445" t="str">
            <v>1-BUENO</v>
          </cell>
        </row>
        <row r="3446">
          <cell r="P3446">
            <v>746483900038</v>
          </cell>
          <cell r="Q3446">
            <v>35691</v>
          </cell>
          <cell r="R3446">
            <v>39343</v>
          </cell>
          <cell r="S3446">
            <v>10</v>
          </cell>
          <cell r="T3446">
            <v>23</v>
          </cell>
          <cell r="U3446" t="str">
            <v>1-ACTIVO</v>
          </cell>
          <cell r="V3446" t="str">
            <v>2-REGULAR</v>
          </cell>
        </row>
        <row r="3447">
          <cell r="P3447">
            <v>112236140107</v>
          </cell>
          <cell r="Q3447">
            <v>43220</v>
          </cell>
          <cell r="R3447">
            <v>46873</v>
          </cell>
          <cell r="S3447">
            <v>10</v>
          </cell>
          <cell r="T3447">
            <v>3</v>
          </cell>
          <cell r="U3447" t="str">
            <v>1-ACTIVO</v>
          </cell>
          <cell r="V3447" t="str">
            <v>5-NUEVO</v>
          </cell>
        </row>
        <row r="3448">
          <cell r="P3448">
            <v>740899500395</v>
          </cell>
          <cell r="Q3448">
            <v>42367</v>
          </cell>
          <cell r="R3448">
            <v>43828</v>
          </cell>
          <cell r="S3448">
            <v>4</v>
          </cell>
          <cell r="T3448">
            <v>5</v>
          </cell>
          <cell r="U3448" t="str">
            <v>1-ACTIVO</v>
          </cell>
          <cell r="V3448" t="str">
            <v>2-REGULAR</v>
          </cell>
        </row>
        <row r="3449">
          <cell r="P3449">
            <v>536430710022</v>
          </cell>
          <cell r="Q3449">
            <v>43463</v>
          </cell>
          <cell r="R3449">
            <v>47116</v>
          </cell>
          <cell r="S3449">
            <v>10</v>
          </cell>
          <cell r="T3449">
            <v>2</v>
          </cell>
          <cell r="U3449" t="str">
            <v>1-ACTIVO</v>
          </cell>
          <cell r="V3449" t="str">
            <v>5-NUEVO</v>
          </cell>
        </row>
        <row r="3450">
          <cell r="P3450">
            <v>740899500303</v>
          </cell>
          <cell r="Q3450">
            <v>41449</v>
          </cell>
          <cell r="R3450">
            <v>42910</v>
          </cell>
          <cell r="S3450">
            <v>4</v>
          </cell>
          <cell r="T3450">
            <v>8</v>
          </cell>
          <cell r="U3450" t="str">
            <v>1-ACTIVO</v>
          </cell>
          <cell r="V3450" t="str">
            <v>2-REGULAR</v>
          </cell>
        </row>
        <row r="3451">
          <cell r="P3451">
            <v>746483900530</v>
          </cell>
          <cell r="Q3451">
            <v>43434</v>
          </cell>
          <cell r="R3451">
            <v>0</v>
          </cell>
          <cell r="S3451">
            <v>0</v>
          </cell>
          <cell r="T3451">
            <v>2</v>
          </cell>
          <cell r="U3451" t="str">
            <v>1-ACTIVO</v>
          </cell>
          <cell r="V3451" t="str">
            <v>5-NUEVO</v>
          </cell>
        </row>
        <row r="3452">
          <cell r="P3452">
            <v>112235150005</v>
          </cell>
          <cell r="Q3452">
            <v>44134</v>
          </cell>
          <cell r="R3452">
            <v>47786</v>
          </cell>
          <cell r="S3452">
            <v>10</v>
          </cell>
          <cell r="T3452">
            <v>0</v>
          </cell>
          <cell r="U3452" t="str">
            <v>1-ACTIVO</v>
          </cell>
          <cell r="V3452" t="str">
            <v>1-BUENO</v>
          </cell>
        </row>
        <row r="3453">
          <cell r="P3453">
            <v>602287620291</v>
          </cell>
          <cell r="Q3453">
            <v>43281</v>
          </cell>
          <cell r="R3453">
            <v>0</v>
          </cell>
          <cell r="S3453">
            <v>0</v>
          </cell>
          <cell r="T3453">
            <v>3</v>
          </cell>
          <cell r="U3453" t="str">
            <v>1-ACTIVO</v>
          </cell>
          <cell r="V3453" t="str">
            <v>5-NUEVO</v>
          </cell>
        </row>
        <row r="3454">
          <cell r="P3454">
            <v>740899500420</v>
          </cell>
          <cell r="Q3454">
            <v>43099</v>
          </cell>
          <cell r="R3454">
            <v>44560</v>
          </cell>
          <cell r="S3454">
            <v>4</v>
          </cell>
          <cell r="T3454">
            <v>3</v>
          </cell>
          <cell r="U3454" t="str">
            <v>1-ACTIVO</v>
          </cell>
          <cell r="V3454" t="str">
            <v>5-NUEVO</v>
          </cell>
        </row>
        <row r="3455">
          <cell r="P3455">
            <v>952254910044</v>
          </cell>
          <cell r="Q3455">
            <v>41730</v>
          </cell>
          <cell r="R3455">
            <v>0</v>
          </cell>
          <cell r="S3455">
            <v>0</v>
          </cell>
          <cell r="T3455">
            <v>7</v>
          </cell>
          <cell r="U3455" t="str">
            <v>1-ACTIVO</v>
          </cell>
          <cell r="V3455" t="str">
            <v>2-REGULAR</v>
          </cell>
        </row>
        <row r="3456">
          <cell r="P3456">
            <v>602287620301</v>
          </cell>
          <cell r="Q3456">
            <v>43281</v>
          </cell>
          <cell r="R3456">
            <v>0</v>
          </cell>
          <cell r="S3456">
            <v>0</v>
          </cell>
          <cell r="T3456">
            <v>3</v>
          </cell>
          <cell r="U3456" t="str">
            <v>1-ACTIVO</v>
          </cell>
          <cell r="V3456" t="str">
            <v>5-NUEVO</v>
          </cell>
        </row>
        <row r="3457">
          <cell r="P3457">
            <v>746482550007</v>
          </cell>
          <cell r="Q3457">
            <v>43099</v>
          </cell>
          <cell r="R3457">
            <v>0</v>
          </cell>
          <cell r="S3457">
            <v>0</v>
          </cell>
          <cell r="T3457">
            <v>3</v>
          </cell>
          <cell r="U3457" t="str">
            <v>1-ACTIVO</v>
          </cell>
          <cell r="V3457" t="str">
            <v>5-NUEVO</v>
          </cell>
        </row>
        <row r="3458">
          <cell r="P3458">
            <v>952281170042</v>
          </cell>
          <cell r="Q3458">
            <v>43099</v>
          </cell>
          <cell r="R3458">
            <v>0</v>
          </cell>
          <cell r="S3458">
            <v>0</v>
          </cell>
          <cell r="T3458">
            <v>3</v>
          </cell>
          <cell r="U3458" t="str">
            <v>1-ACTIVO</v>
          </cell>
          <cell r="V3458" t="str">
            <v>5-NUEVO</v>
          </cell>
        </row>
        <row r="3459">
          <cell r="P3459">
            <v>952282870281</v>
          </cell>
          <cell r="Q3459">
            <v>40974</v>
          </cell>
          <cell r="R3459">
            <v>0</v>
          </cell>
          <cell r="S3459">
            <v>0</v>
          </cell>
          <cell r="T3459">
            <v>9</v>
          </cell>
          <cell r="U3459" t="str">
            <v>2-BAJA</v>
          </cell>
          <cell r="V3459" t="str">
            <v>2-REGULAR</v>
          </cell>
        </row>
        <row r="3460">
          <cell r="P3460">
            <v>536434770052</v>
          </cell>
          <cell r="Q3460">
            <v>42306</v>
          </cell>
          <cell r="R3460">
            <v>45959</v>
          </cell>
          <cell r="S3460">
            <v>10</v>
          </cell>
          <cell r="T3460">
            <v>5</v>
          </cell>
          <cell r="U3460" t="str">
            <v>1-ACTIVO</v>
          </cell>
          <cell r="V3460" t="str">
            <v>2-REGULAR</v>
          </cell>
        </row>
        <row r="3461">
          <cell r="P3461">
            <v>746440500018</v>
          </cell>
          <cell r="Q3461">
            <v>42306</v>
          </cell>
          <cell r="R3461">
            <v>45959</v>
          </cell>
          <cell r="S3461">
            <v>10</v>
          </cell>
          <cell r="T3461">
            <v>5</v>
          </cell>
          <cell r="U3461" t="str">
            <v>1-ACTIVO</v>
          </cell>
          <cell r="V3461" t="str">
            <v>1-BUENO</v>
          </cell>
        </row>
        <row r="3462">
          <cell r="P3462">
            <v>746440500027</v>
          </cell>
          <cell r="Q3462">
            <v>42306</v>
          </cell>
          <cell r="R3462">
            <v>45959</v>
          </cell>
          <cell r="S3462">
            <v>10</v>
          </cell>
          <cell r="T3462">
            <v>5</v>
          </cell>
          <cell r="U3462" t="str">
            <v>1-ACTIVO</v>
          </cell>
          <cell r="V3462" t="str">
            <v>1-BUENO</v>
          </cell>
        </row>
        <row r="3463">
          <cell r="P3463">
            <v>746440500029</v>
          </cell>
          <cell r="Q3463">
            <v>42306</v>
          </cell>
          <cell r="R3463">
            <v>45959</v>
          </cell>
          <cell r="S3463">
            <v>10</v>
          </cell>
          <cell r="T3463">
            <v>5</v>
          </cell>
          <cell r="U3463" t="str">
            <v>1-ACTIVO</v>
          </cell>
          <cell r="V3463" t="str">
            <v>1-BUENO</v>
          </cell>
        </row>
        <row r="3464">
          <cell r="P3464">
            <v>746483900454</v>
          </cell>
          <cell r="Q3464">
            <v>43099</v>
          </cell>
          <cell r="R3464">
            <v>0</v>
          </cell>
          <cell r="S3464">
            <v>0</v>
          </cell>
          <cell r="T3464">
            <v>3</v>
          </cell>
          <cell r="U3464" t="str">
            <v>1-ACTIVO</v>
          </cell>
          <cell r="V3464" t="str">
            <v>5-NUEVO</v>
          </cell>
        </row>
        <row r="3465">
          <cell r="P3465">
            <v>746440500059</v>
          </cell>
          <cell r="Q3465">
            <v>42306</v>
          </cell>
          <cell r="R3465">
            <v>45959</v>
          </cell>
          <cell r="S3465">
            <v>10</v>
          </cell>
          <cell r="T3465">
            <v>5</v>
          </cell>
          <cell r="U3465" t="str">
            <v>1-ACTIVO</v>
          </cell>
          <cell r="V3465" t="str">
            <v>1-BUENO</v>
          </cell>
        </row>
        <row r="3466">
          <cell r="P3466">
            <v>746483900455</v>
          </cell>
          <cell r="Q3466">
            <v>43099</v>
          </cell>
          <cell r="R3466">
            <v>0</v>
          </cell>
          <cell r="S3466">
            <v>0</v>
          </cell>
          <cell r="T3466">
            <v>3</v>
          </cell>
          <cell r="U3466" t="str">
            <v>1-ACTIVO</v>
          </cell>
          <cell r="V3466" t="str">
            <v>5-NUEVO</v>
          </cell>
        </row>
        <row r="3467">
          <cell r="P3467">
            <v>746440500063</v>
          </cell>
          <cell r="Q3467">
            <v>42306</v>
          </cell>
          <cell r="R3467">
            <v>45959</v>
          </cell>
          <cell r="S3467">
            <v>10</v>
          </cell>
          <cell r="T3467">
            <v>5</v>
          </cell>
          <cell r="U3467" t="str">
            <v>1-ACTIVO</v>
          </cell>
          <cell r="V3467" t="str">
            <v>1-BUENO</v>
          </cell>
        </row>
        <row r="3468">
          <cell r="P3468">
            <v>746440500106</v>
          </cell>
          <cell r="Q3468">
            <v>42306</v>
          </cell>
          <cell r="R3468">
            <v>45959</v>
          </cell>
          <cell r="S3468">
            <v>10</v>
          </cell>
          <cell r="T3468">
            <v>5</v>
          </cell>
          <cell r="U3468" t="str">
            <v>1-ACTIVO</v>
          </cell>
          <cell r="V3468" t="str">
            <v>1-BUENO</v>
          </cell>
        </row>
        <row r="3469">
          <cell r="P3469">
            <v>952253400008</v>
          </cell>
          <cell r="Q3469">
            <v>41088</v>
          </cell>
          <cell r="R3469">
            <v>0</v>
          </cell>
          <cell r="S3469">
            <v>0</v>
          </cell>
          <cell r="T3469">
            <v>9</v>
          </cell>
          <cell r="U3469" t="str">
            <v>1-ACTIVO</v>
          </cell>
          <cell r="V3469" t="str">
            <v>2-REGULAR</v>
          </cell>
        </row>
        <row r="3470">
          <cell r="P3470">
            <v>952281170048</v>
          </cell>
          <cell r="Q3470">
            <v>43830</v>
          </cell>
          <cell r="R3470">
            <v>47483</v>
          </cell>
          <cell r="S3470">
            <v>10</v>
          </cell>
          <cell r="T3470">
            <v>1</v>
          </cell>
          <cell r="U3470" t="str">
            <v>1-ACTIVO</v>
          </cell>
          <cell r="V3470" t="str">
            <v>1-BUENO</v>
          </cell>
        </row>
        <row r="3471">
          <cell r="P3471">
            <v>740899500409</v>
          </cell>
          <cell r="Q3471">
            <v>42735</v>
          </cell>
          <cell r="R3471">
            <v>44196</v>
          </cell>
          <cell r="S3471">
            <v>4</v>
          </cell>
          <cell r="T3471">
            <v>4</v>
          </cell>
          <cell r="U3471" t="str">
            <v>1-ACTIVO</v>
          </cell>
          <cell r="V3471" t="str">
            <v>2-REGULAR</v>
          </cell>
        </row>
        <row r="3472">
          <cell r="P3472">
            <v>746440500109</v>
          </cell>
          <cell r="Q3472">
            <v>42306</v>
          </cell>
          <cell r="R3472">
            <v>45959</v>
          </cell>
          <cell r="S3472">
            <v>10</v>
          </cell>
          <cell r="T3472">
            <v>5</v>
          </cell>
          <cell r="U3472" t="str">
            <v>1-ACTIVO</v>
          </cell>
          <cell r="V3472" t="str">
            <v>1-BUENO</v>
          </cell>
        </row>
        <row r="3473">
          <cell r="P3473">
            <v>746440500113</v>
          </cell>
          <cell r="Q3473">
            <v>42306</v>
          </cell>
          <cell r="R3473">
            <v>45959</v>
          </cell>
          <cell r="S3473">
            <v>10</v>
          </cell>
          <cell r="T3473">
            <v>5</v>
          </cell>
          <cell r="U3473" t="str">
            <v>1-ACTIVO</v>
          </cell>
          <cell r="V3473" t="str">
            <v>1-BUENO</v>
          </cell>
        </row>
        <row r="3474">
          <cell r="P3474">
            <v>746440500120</v>
          </cell>
          <cell r="Q3474">
            <v>42306</v>
          </cell>
          <cell r="R3474">
            <v>45959</v>
          </cell>
          <cell r="S3474">
            <v>10</v>
          </cell>
          <cell r="T3474">
            <v>5</v>
          </cell>
          <cell r="U3474" t="str">
            <v>1-ACTIVO</v>
          </cell>
          <cell r="V3474" t="str">
            <v>1-BUENO</v>
          </cell>
        </row>
        <row r="3475">
          <cell r="P3475">
            <v>746440500150</v>
          </cell>
          <cell r="Q3475">
            <v>42306</v>
          </cell>
          <cell r="R3475">
            <v>45959</v>
          </cell>
          <cell r="S3475">
            <v>10</v>
          </cell>
          <cell r="T3475">
            <v>5</v>
          </cell>
          <cell r="U3475" t="str">
            <v>1-ACTIVO</v>
          </cell>
          <cell r="V3475" t="str">
            <v>1-BUENO</v>
          </cell>
        </row>
        <row r="3476">
          <cell r="P3476">
            <v>742223580004</v>
          </cell>
          <cell r="Q3476">
            <v>39996</v>
          </cell>
          <cell r="R3476">
            <v>43648</v>
          </cell>
          <cell r="S3476">
            <v>10</v>
          </cell>
          <cell r="T3476">
            <v>12</v>
          </cell>
          <cell r="U3476" t="str">
            <v>2-BAJA</v>
          </cell>
          <cell r="V3476" t="str">
            <v>3-MALO</v>
          </cell>
        </row>
        <row r="3477">
          <cell r="P3477">
            <v>746483900406</v>
          </cell>
          <cell r="Q3477">
            <v>43099</v>
          </cell>
          <cell r="R3477">
            <v>0</v>
          </cell>
          <cell r="S3477">
            <v>0</v>
          </cell>
          <cell r="T3477">
            <v>3</v>
          </cell>
          <cell r="U3477" t="str">
            <v>1-ACTIVO</v>
          </cell>
          <cell r="V3477" t="str">
            <v>5-NUEVO</v>
          </cell>
        </row>
        <row r="3478">
          <cell r="P3478">
            <v>746440500167</v>
          </cell>
          <cell r="Q3478">
            <v>42306</v>
          </cell>
          <cell r="R3478">
            <v>45959</v>
          </cell>
          <cell r="S3478">
            <v>10</v>
          </cell>
          <cell r="T3478">
            <v>5</v>
          </cell>
          <cell r="U3478" t="str">
            <v>1-ACTIVO</v>
          </cell>
          <cell r="V3478" t="str">
            <v>1-BUENO</v>
          </cell>
        </row>
        <row r="3479">
          <cell r="P3479">
            <v>746483900410</v>
          </cell>
          <cell r="Q3479">
            <v>43099</v>
          </cell>
          <cell r="R3479">
            <v>0</v>
          </cell>
          <cell r="S3479">
            <v>0</v>
          </cell>
          <cell r="T3479">
            <v>3</v>
          </cell>
          <cell r="U3479" t="str">
            <v>1-ACTIVO</v>
          </cell>
          <cell r="V3479" t="str">
            <v>5-NUEVO</v>
          </cell>
        </row>
        <row r="3480">
          <cell r="P3480">
            <v>746440500170</v>
          </cell>
          <cell r="Q3480">
            <v>42306</v>
          </cell>
          <cell r="R3480">
            <v>45959</v>
          </cell>
          <cell r="S3480">
            <v>10</v>
          </cell>
          <cell r="T3480">
            <v>5</v>
          </cell>
          <cell r="U3480" t="str">
            <v>1-ACTIVO</v>
          </cell>
          <cell r="V3480" t="str">
            <v>1-BUENO</v>
          </cell>
        </row>
        <row r="3481">
          <cell r="P3481">
            <v>746483900412</v>
          </cell>
          <cell r="Q3481">
            <v>43099</v>
          </cell>
          <cell r="R3481">
            <v>0</v>
          </cell>
          <cell r="S3481">
            <v>0</v>
          </cell>
          <cell r="T3481">
            <v>3</v>
          </cell>
          <cell r="U3481" t="str">
            <v>1-ACTIVO</v>
          </cell>
          <cell r="V3481" t="str">
            <v>5-NUEVO</v>
          </cell>
        </row>
        <row r="3482">
          <cell r="P3482">
            <v>746481870696</v>
          </cell>
          <cell r="Q3482">
            <v>42306</v>
          </cell>
          <cell r="R3482">
            <v>0</v>
          </cell>
          <cell r="S3482">
            <v>0</v>
          </cell>
          <cell r="T3482">
            <v>5</v>
          </cell>
          <cell r="U3482" t="str">
            <v>1-ACTIVO</v>
          </cell>
          <cell r="V3482" t="str">
            <v>1-BUENO</v>
          </cell>
        </row>
        <row r="3483">
          <cell r="P3483">
            <v>462252150260</v>
          </cell>
          <cell r="Q3483">
            <v>41023</v>
          </cell>
          <cell r="R3483">
            <v>0</v>
          </cell>
          <cell r="S3483">
            <v>0</v>
          </cell>
          <cell r="T3483">
            <v>9</v>
          </cell>
          <cell r="U3483" t="str">
            <v>2-BAJA</v>
          </cell>
          <cell r="V3483" t="str">
            <v>3-MALO</v>
          </cell>
        </row>
        <row r="3484">
          <cell r="P3484">
            <v>462252150233</v>
          </cell>
          <cell r="Q3484">
            <v>40233</v>
          </cell>
          <cell r="R3484">
            <v>0</v>
          </cell>
          <cell r="S3484">
            <v>0</v>
          </cell>
          <cell r="T3484">
            <v>11</v>
          </cell>
          <cell r="U3484" t="str">
            <v>1-ACTIVO</v>
          </cell>
          <cell r="V3484" t="str">
            <v>2-REGULAR</v>
          </cell>
        </row>
        <row r="3485">
          <cell r="P3485">
            <v>746483900300</v>
          </cell>
          <cell r="Q3485">
            <v>41701</v>
          </cell>
          <cell r="R3485">
            <v>0</v>
          </cell>
          <cell r="S3485">
            <v>0</v>
          </cell>
          <cell r="T3485">
            <v>7</v>
          </cell>
          <cell r="U3485" t="str">
            <v>2-BAJA</v>
          </cell>
          <cell r="V3485" t="str">
            <v>3-MALO</v>
          </cell>
        </row>
        <row r="3486">
          <cell r="P3486">
            <v>740880370083</v>
          </cell>
          <cell r="Q3486">
            <v>43585</v>
          </cell>
          <cell r="R3486">
            <v>0</v>
          </cell>
          <cell r="S3486">
            <v>0</v>
          </cell>
          <cell r="T3486">
            <v>2</v>
          </cell>
          <cell r="U3486" t="str">
            <v>1-ACTIVO</v>
          </cell>
          <cell r="V3486" t="str">
            <v>5-NUEVO</v>
          </cell>
        </row>
        <row r="3487">
          <cell r="P3487">
            <v>740899500361</v>
          </cell>
          <cell r="Q3487">
            <v>42367</v>
          </cell>
          <cell r="R3487">
            <v>43828</v>
          </cell>
          <cell r="S3487">
            <v>4</v>
          </cell>
          <cell r="T3487">
            <v>5</v>
          </cell>
          <cell r="U3487" t="str">
            <v>1-ACTIVO</v>
          </cell>
          <cell r="V3487" t="str">
            <v>2-REGULAR</v>
          </cell>
        </row>
        <row r="3488">
          <cell r="P3488">
            <v>746437450065</v>
          </cell>
          <cell r="Q3488">
            <v>42307</v>
          </cell>
          <cell r="R3488">
            <v>45960</v>
          </cell>
          <cell r="S3488">
            <v>10</v>
          </cell>
          <cell r="T3488">
            <v>5</v>
          </cell>
          <cell r="U3488" t="str">
            <v>1-ACTIVO</v>
          </cell>
          <cell r="V3488" t="str">
            <v>2-REGULAR</v>
          </cell>
        </row>
        <row r="3489">
          <cell r="P3489">
            <v>746461240042</v>
          </cell>
          <cell r="Q3489">
            <v>42307</v>
          </cell>
          <cell r="R3489">
            <v>45960</v>
          </cell>
          <cell r="S3489">
            <v>10</v>
          </cell>
          <cell r="T3489">
            <v>5</v>
          </cell>
          <cell r="U3489" t="str">
            <v>1-ACTIVO</v>
          </cell>
          <cell r="V3489" t="str">
            <v>2-REGULAR</v>
          </cell>
        </row>
        <row r="3490">
          <cell r="P3490">
            <v>740899500279</v>
          </cell>
          <cell r="Q3490">
            <v>41257</v>
          </cell>
          <cell r="R3490">
            <v>42718</v>
          </cell>
          <cell r="S3490">
            <v>4</v>
          </cell>
          <cell r="T3490">
            <v>8</v>
          </cell>
          <cell r="U3490" t="str">
            <v>1-ACTIVO</v>
          </cell>
          <cell r="V3490" t="str">
            <v>2-REGULAR</v>
          </cell>
        </row>
        <row r="3491">
          <cell r="P3491">
            <v>462252150266</v>
          </cell>
          <cell r="Q3491">
            <v>41023</v>
          </cell>
          <cell r="R3491">
            <v>0</v>
          </cell>
          <cell r="S3491">
            <v>0</v>
          </cell>
          <cell r="T3491">
            <v>9</v>
          </cell>
          <cell r="U3491" t="str">
            <v>2-BAJA</v>
          </cell>
          <cell r="V3491" t="str">
            <v>3-MALO</v>
          </cell>
        </row>
        <row r="3492">
          <cell r="P3492">
            <v>746437450075</v>
          </cell>
          <cell r="Q3492">
            <v>43524</v>
          </cell>
          <cell r="R3492">
            <v>0</v>
          </cell>
          <cell r="S3492">
            <v>0</v>
          </cell>
          <cell r="T3492">
            <v>2</v>
          </cell>
          <cell r="U3492" t="str">
            <v>1-ACTIVO</v>
          </cell>
          <cell r="V3492" t="str">
            <v>5-NUEVO</v>
          </cell>
        </row>
        <row r="3493">
          <cell r="P3493">
            <v>740880370036</v>
          </cell>
          <cell r="Q3493">
            <v>42367</v>
          </cell>
          <cell r="R3493">
            <v>0</v>
          </cell>
          <cell r="S3493">
            <v>0</v>
          </cell>
          <cell r="T3493">
            <v>5</v>
          </cell>
          <cell r="U3493" t="str">
            <v>1-ACTIVO</v>
          </cell>
          <cell r="V3493" t="str">
            <v>2-REGULAR</v>
          </cell>
        </row>
        <row r="3494">
          <cell r="P3494">
            <v>746483900529</v>
          </cell>
          <cell r="Q3494">
            <v>43434</v>
          </cell>
          <cell r="R3494">
            <v>0</v>
          </cell>
          <cell r="S3494">
            <v>0</v>
          </cell>
          <cell r="T3494">
            <v>2</v>
          </cell>
          <cell r="U3494" t="str">
            <v>1-ACTIVO</v>
          </cell>
          <cell r="V3494" t="str">
            <v>5-NUEVO</v>
          </cell>
        </row>
        <row r="3495">
          <cell r="P3495">
            <v>112279700062</v>
          </cell>
          <cell r="Q3495">
            <v>42460</v>
          </cell>
          <cell r="R3495">
            <v>0</v>
          </cell>
          <cell r="S3495">
            <v>0</v>
          </cell>
          <cell r="T3495">
            <v>5</v>
          </cell>
          <cell r="U3495" t="str">
            <v>1-ACTIVO</v>
          </cell>
          <cell r="V3495" t="str">
            <v>1-BUENO</v>
          </cell>
        </row>
        <row r="3496">
          <cell r="P3496">
            <v>816455120003</v>
          </cell>
          <cell r="Q3496">
            <v>43039</v>
          </cell>
          <cell r="R3496">
            <v>0</v>
          </cell>
          <cell r="S3496">
            <v>0</v>
          </cell>
          <cell r="T3496">
            <v>3</v>
          </cell>
          <cell r="U3496" t="str">
            <v>1-ACTIVO</v>
          </cell>
          <cell r="V3496" t="str">
            <v>5-NUEVO</v>
          </cell>
        </row>
        <row r="3497">
          <cell r="P3497">
            <v>112279700043</v>
          </cell>
          <cell r="Q3497">
            <v>42094</v>
          </cell>
          <cell r="R3497">
            <v>0</v>
          </cell>
          <cell r="S3497">
            <v>0</v>
          </cell>
          <cell r="T3497">
            <v>6</v>
          </cell>
          <cell r="U3497" t="str">
            <v>1-ACTIVO</v>
          </cell>
          <cell r="V3497" t="str">
            <v>1-BUENO</v>
          </cell>
        </row>
        <row r="3498">
          <cell r="P3498">
            <v>952246980081</v>
          </cell>
          <cell r="Q3498">
            <v>42734</v>
          </cell>
          <cell r="R3498">
            <v>46386</v>
          </cell>
          <cell r="S3498">
            <v>10</v>
          </cell>
          <cell r="T3498">
            <v>4</v>
          </cell>
          <cell r="U3498" t="str">
            <v>1-ACTIVO</v>
          </cell>
          <cell r="V3498" t="str">
            <v>2-REGULAR</v>
          </cell>
        </row>
        <row r="3499">
          <cell r="P3499">
            <v>740899500456</v>
          </cell>
          <cell r="Q3499">
            <v>43463</v>
          </cell>
          <cell r="R3499">
            <v>44924</v>
          </cell>
          <cell r="S3499">
            <v>4</v>
          </cell>
          <cell r="T3499">
            <v>2</v>
          </cell>
          <cell r="U3499" t="str">
            <v>1-ACTIVO</v>
          </cell>
          <cell r="V3499" t="str">
            <v>5-NUEVO</v>
          </cell>
        </row>
        <row r="3500">
          <cell r="P3500">
            <v>952253400004</v>
          </cell>
          <cell r="Q3500">
            <v>40528</v>
          </cell>
          <cell r="R3500">
            <v>0</v>
          </cell>
          <cell r="S3500">
            <v>0</v>
          </cell>
          <cell r="T3500">
            <v>10</v>
          </cell>
          <cell r="U3500" t="str">
            <v>1-ACTIVO</v>
          </cell>
          <cell r="V3500" t="str">
            <v>2-REGULAR</v>
          </cell>
        </row>
        <row r="3501">
          <cell r="P3501">
            <v>742205850052</v>
          </cell>
          <cell r="Q3501">
            <v>41061</v>
          </cell>
          <cell r="R3501">
            <v>0</v>
          </cell>
          <cell r="S3501">
            <v>0</v>
          </cell>
          <cell r="T3501">
            <v>9</v>
          </cell>
          <cell r="U3501" t="str">
            <v>1-ACTIVO</v>
          </cell>
          <cell r="V3501" t="str">
            <v>2-REGULAR</v>
          </cell>
        </row>
        <row r="3502">
          <cell r="P3502">
            <v>746483900172</v>
          </cell>
          <cell r="Q3502">
            <v>40261</v>
          </cell>
          <cell r="R3502">
            <v>0</v>
          </cell>
          <cell r="S3502">
            <v>0</v>
          </cell>
          <cell r="T3502">
            <v>11</v>
          </cell>
          <cell r="U3502" t="str">
            <v>2-BAJA</v>
          </cell>
          <cell r="V3502" t="str">
            <v>2-REGULAR</v>
          </cell>
        </row>
        <row r="3503">
          <cell r="P3503">
            <v>746483900262</v>
          </cell>
          <cell r="Q3503">
            <v>41635</v>
          </cell>
          <cell r="R3503">
            <v>0</v>
          </cell>
          <cell r="S3503">
            <v>0</v>
          </cell>
          <cell r="T3503">
            <v>7</v>
          </cell>
          <cell r="U3503" t="str">
            <v>1-ACTIVO</v>
          </cell>
          <cell r="V3503" t="str">
            <v>1-BUENO</v>
          </cell>
        </row>
        <row r="3504">
          <cell r="P3504">
            <v>740877000252</v>
          </cell>
          <cell r="Q3504">
            <v>41449</v>
          </cell>
          <cell r="R3504">
            <v>0</v>
          </cell>
          <cell r="S3504">
            <v>0</v>
          </cell>
          <cell r="T3504">
            <v>8</v>
          </cell>
          <cell r="U3504" t="str">
            <v>1-ACTIVO</v>
          </cell>
          <cell r="V3504" t="str">
            <v>2-REGULAR</v>
          </cell>
        </row>
        <row r="3505">
          <cell r="P3505">
            <v>740895000245</v>
          </cell>
          <cell r="Q3505">
            <v>39813</v>
          </cell>
          <cell r="R3505">
            <v>0</v>
          </cell>
          <cell r="S3505">
            <v>0</v>
          </cell>
          <cell r="T3505">
            <v>12</v>
          </cell>
          <cell r="U3505" t="str">
            <v>1-ACTIVO</v>
          </cell>
          <cell r="V3505" t="str">
            <v>2-REGULAR</v>
          </cell>
        </row>
        <row r="3506">
          <cell r="P3506">
            <v>952254910034</v>
          </cell>
          <cell r="Q3506">
            <v>41047</v>
          </cell>
          <cell r="R3506">
            <v>0</v>
          </cell>
          <cell r="S3506">
            <v>0</v>
          </cell>
          <cell r="T3506">
            <v>9</v>
          </cell>
          <cell r="U3506" t="str">
            <v>2-BAJA</v>
          </cell>
          <cell r="V3506" t="str">
            <v>3-MALO</v>
          </cell>
        </row>
        <row r="3507">
          <cell r="P3507">
            <v>952214570006</v>
          </cell>
          <cell r="Q3507">
            <v>41803</v>
          </cell>
          <cell r="R3507">
            <v>0</v>
          </cell>
          <cell r="S3507">
            <v>0</v>
          </cell>
          <cell r="T3507">
            <v>7</v>
          </cell>
          <cell r="U3507" t="str">
            <v>1-ACTIVO</v>
          </cell>
          <cell r="V3507" t="str">
            <v>2-REGULAR</v>
          </cell>
        </row>
        <row r="3508">
          <cell r="P3508">
            <v>112236140048</v>
          </cell>
          <cell r="Q3508">
            <v>40240</v>
          </cell>
          <cell r="R3508">
            <v>43893</v>
          </cell>
          <cell r="S3508">
            <v>10</v>
          </cell>
          <cell r="T3508">
            <v>11</v>
          </cell>
          <cell r="U3508" t="str">
            <v>2-BAJA</v>
          </cell>
          <cell r="V3508" t="str">
            <v>3-MALO</v>
          </cell>
        </row>
        <row r="3509">
          <cell r="P3509">
            <v>532210020164</v>
          </cell>
          <cell r="Q3509">
            <v>43830</v>
          </cell>
          <cell r="R3509">
            <v>47483</v>
          </cell>
          <cell r="S3509">
            <v>10</v>
          </cell>
          <cell r="T3509">
            <v>1</v>
          </cell>
          <cell r="U3509" t="str">
            <v>1-ACTIVO</v>
          </cell>
          <cell r="V3509" t="str">
            <v>1-BUENO</v>
          </cell>
        </row>
        <row r="3510">
          <cell r="P3510">
            <v>532234770021</v>
          </cell>
          <cell r="Q3510">
            <v>40497</v>
          </cell>
          <cell r="R3510">
            <v>44150</v>
          </cell>
          <cell r="S3510">
            <v>10</v>
          </cell>
          <cell r="T3510">
            <v>10</v>
          </cell>
          <cell r="U3510" t="str">
            <v>2-BAJA</v>
          </cell>
          <cell r="V3510" t="str">
            <v>3-MALO</v>
          </cell>
        </row>
        <row r="3511">
          <cell r="P3511">
            <v>746458140015</v>
          </cell>
          <cell r="Q3511">
            <v>29586</v>
          </cell>
          <cell r="R3511">
            <v>0</v>
          </cell>
          <cell r="S3511">
            <v>0</v>
          </cell>
          <cell r="T3511">
            <v>40</v>
          </cell>
          <cell r="U3511" t="str">
            <v>1-ACTIVO</v>
          </cell>
          <cell r="V3511" t="str">
            <v>2-REGULAR</v>
          </cell>
        </row>
        <row r="3512">
          <cell r="P3512">
            <v>532234770022</v>
          </cell>
          <cell r="Q3512">
            <v>40497</v>
          </cell>
          <cell r="R3512">
            <v>44150</v>
          </cell>
          <cell r="S3512">
            <v>10</v>
          </cell>
          <cell r="T3512">
            <v>10</v>
          </cell>
          <cell r="U3512" t="str">
            <v>2-BAJA</v>
          </cell>
          <cell r="V3512" t="str">
            <v>3-MALO</v>
          </cell>
        </row>
        <row r="3513">
          <cell r="P3513">
            <v>740899500289</v>
          </cell>
          <cell r="Q3513">
            <v>41449</v>
          </cell>
          <cell r="R3513">
            <v>42910</v>
          </cell>
          <cell r="S3513">
            <v>4</v>
          </cell>
          <cell r="T3513">
            <v>8</v>
          </cell>
          <cell r="U3513" t="str">
            <v>1-ACTIVO</v>
          </cell>
          <cell r="V3513" t="str">
            <v>2-REGULAR</v>
          </cell>
        </row>
        <row r="3514">
          <cell r="P3514">
            <v>532234770039</v>
          </cell>
          <cell r="Q3514">
            <v>43465</v>
          </cell>
          <cell r="R3514">
            <v>47118</v>
          </cell>
          <cell r="S3514">
            <v>10</v>
          </cell>
          <cell r="T3514">
            <v>2</v>
          </cell>
          <cell r="U3514" t="str">
            <v>1-ACTIVO</v>
          </cell>
          <cell r="V3514" t="str">
            <v>5-NUEVO</v>
          </cell>
        </row>
        <row r="3515">
          <cell r="P3515">
            <v>742223580027</v>
          </cell>
          <cell r="Q3515">
            <v>41813</v>
          </cell>
          <cell r="R3515">
            <v>45466</v>
          </cell>
          <cell r="S3515">
            <v>10</v>
          </cell>
          <cell r="T3515">
            <v>7</v>
          </cell>
          <cell r="U3515" t="str">
            <v>1-ACTIVO</v>
          </cell>
          <cell r="V3515" t="str">
            <v>1-BUENO</v>
          </cell>
        </row>
        <row r="3516">
          <cell r="P3516">
            <v>532272090062</v>
          </cell>
          <cell r="Q3516">
            <v>40497</v>
          </cell>
          <cell r="R3516">
            <v>44150</v>
          </cell>
          <cell r="S3516">
            <v>10</v>
          </cell>
          <cell r="T3516">
            <v>10</v>
          </cell>
          <cell r="U3516" t="str">
            <v>2-BAJA</v>
          </cell>
          <cell r="V3516" t="str">
            <v>3-MALO</v>
          </cell>
        </row>
        <row r="3517">
          <cell r="P3517">
            <v>532287600048</v>
          </cell>
          <cell r="Q3517">
            <v>40116</v>
          </cell>
          <cell r="R3517">
            <v>43768</v>
          </cell>
          <cell r="S3517">
            <v>10</v>
          </cell>
          <cell r="T3517">
            <v>11</v>
          </cell>
          <cell r="U3517" t="str">
            <v>1-ACTIVO</v>
          </cell>
          <cell r="V3517" t="str">
            <v>2-REGULAR</v>
          </cell>
        </row>
        <row r="3518">
          <cell r="P3518">
            <v>602287620220</v>
          </cell>
          <cell r="Q3518">
            <v>41402</v>
          </cell>
          <cell r="R3518">
            <v>45054</v>
          </cell>
          <cell r="S3518">
            <v>10</v>
          </cell>
          <cell r="T3518">
            <v>8</v>
          </cell>
          <cell r="U3518" t="str">
            <v>1-ACTIVO</v>
          </cell>
          <cell r="V3518" t="str">
            <v>2-REGULAR</v>
          </cell>
        </row>
        <row r="3519">
          <cell r="P3519">
            <v>740845500125</v>
          </cell>
          <cell r="Q3519">
            <v>40218</v>
          </cell>
          <cell r="R3519">
            <v>41698</v>
          </cell>
          <cell r="S3519">
            <v>4</v>
          </cell>
          <cell r="T3519">
            <v>11</v>
          </cell>
          <cell r="U3519" t="str">
            <v>1-ACTIVO</v>
          </cell>
          <cell r="V3519" t="str">
            <v>2-REGULAR</v>
          </cell>
        </row>
        <row r="3520">
          <cell r="P3520">
            <v>746437790010</v>
          </cell>
          <cell r="Q3520">
            <v>29586</v>
          </cell>
          <cell r="R3520">
            <v>0</v>
          </cell>
          <cell r="S3520">
            <v>0</v>
          </cell>
          <cell r="T3520">
            <v>40</v>
          </cell>
          <cell r="U3520" t="str">
            <v>2-BAJA</v>
          </cell>
          <cell r="V3520" t="str">
            <v>2-REGULAR</v>
          </cell>
        </row>
        <row r="3521">
          <cell r="P3521">
            <v>532288390046</v>
          </cell>
          <cell r="Q3521">
            <v>40835</v>
          </cell>
          <cell r="R3521">
            <v>0</v>
          </cell>
          <cell r="S3521">
            <v>0</v>
          </cell>
          <cell r="T3521">
            <v>9</v>
          </cell>
          <cell r="U3521" t="str">
            <v>2-BAJA</v>
          </cell>
          <cell r="V3521" t="str">
            <v>3-MALO</v>
          </cell>
        </row>
        <row r="3522">
          <cell r="P3522">
            <v>746498140006</v>
          </cell>
          <cell r="Q3522">
            <v>29586</v>
          </cell>
          <cell r="R3522">
            <v>0</v>
          </cell>
          <cell r="S3522">
            <v>0</v>
          </cell>
          <cell r="T3522">
            <v>40</v>
          </cell>
          <cell r="U3522" t="str">
            <v>1-ACTIVO</v>
          </cell>
          <cell r="V3522" t="str">
            <v>2-REGULAR</v>
          </cell>
        </row>
        <row r="3523">
          <cell r="P3523">
            <v>532288390085</v>
          </cell>
          <cell r="Q3523">
            <v>40906</v>
          </cell>
          <cell r="R3523">
            <v>0</v>
          </cell>
          <cell r="S3523">
            <v>0</v>
          </cell>
          <cell r="T3523">
            <v>9</v>
          </cell>
          <cell r="U3523" t="str">
            <v>2-BAJA</v>
          </cell>
          <cell r="V3523" t="str">
            <v>3-MALO</v>
          </cell>
        </row>
        <row r="3524">
          <cell r="P3524">
            <v>532288390099</v>
          </cell>
          <cell r="Q3524">
            <v>41781</v>
          </cell>
          <cell r="R3524">
            <v>0</v>
          </cell>
          <cell r="S3524">
            <v>0</v>
          </cell>
          <cell r="T3524">
            <v>7</v>
          </cell>
          <cell r="U3524" t="str">
            <v>2-BAJA</v>
          </cell>
          <cell r="V3524" t="str">
            <v>1-BUENO</v>
          </cell>
        </row>
        <row r="3525">
          <cell r="P3525">
            <v>536446650096</v>
          </cell>
          <cell r="Q3525">
            <v>41778</v>
          </cell>
          <cell r="R3525">
            <v>0</v>
          </cell>
          <cell r="S3525">
            <v>0</v>
          </cell>
          <cell r="T3525">
            <v>7</v>
          </cell>
          <cell r="U3525" t="str">
            <v>1-ACTIVO</v>
          </cell>
          <cell r="V3525" t="str">
            <v>1-BUENO</v>
          </cell>
        </row>
        <row r="3526">
          <cell r="P3526">
            <v>532288390104</v>
          </cell>
          <cell r="Q3526">
            <v>41781</v>
          </cell>
          <cell r="R3526">
            <v>0</v>
          </cell>
          <cell r="S3526">
            <v>0</v>
          </cell>
          <cell r="T3526">
            <v>7</v>
          </cell>
          <cell r="U3526" t="str">
            <v>2-BAJA</v>
          </cell>
          <cell r="V3526" t="str">
            <v>3-MALO</v>
          </cell>
        </row>
        <row r="3527">
          <cell r="P3527">
            <v>602287620234</v>
          </cell>
          <cell r="Q3527">
            <v>41788</v>
          </cell>
          <cell r="R3527">
            <v>0</v>
          </cell>
          <cell r="S3527">
            <v>0</v>
          </cell>
          <cell r="T3527">
            <v>7</v>
          </cell>
          <cell r="U3527" t="str">
            <v>1-ACTIVO</v>
          </cell>
          <cell r="V3527" t="str">
            <v>1-BUENO</v>
          </cell>
        </row>
        <row r="3528">
          <cell r="P3528">
            <v>532288390119</v>
          </cell>
          <cell r="Q3528">
            <v>42460</v>
          </cell>
          <cell r="R3528">
            <v>0</v>
          </cell>
          <cell r="S3528">
            <v>0</v>
          </cell>
          <cell r="T3528">
            <v>5</v>
          </cell>
          <cell r="U3528" t="str">
            <v>1-ACTIVO</v>
          </cell>
          <cell r="V3528" t="str">
            <v>2-REGULAR</v>
          </cell>
        </row>
        <row r="3529">
          <cell r="P3529">
            <v>740895000288</v>
          </cell>
          <cell r="Q3529">
            <v>40142</v>
          </cell>
          <cell r="R3529">
            <v>0</v>
          </cell>
          <cell r="S3529">
            <v>0</v>
          </cell>
          <cell r="T3529">
            <v>11</v>
          </cell>
          <cell r="U3529" t="str">
            <v>1-ACTIVO</v>
          </cell>
          <cell r="V3529" t="str">
            <v>2-REGULAR</v>
          </cell>
        </row>
        <row r="3530">
          <cell r="P3530">
            <v>532291640133</v>
          </cell>
          <cell r="Q3530">
            <v>43465</v>
          </cell>
          <cell r="R3530">
            <v>47118</v>
          </cell>
          <cell r="S3530">
            <v>10</v>
          </cell>
          <cell r="T3530">
            <v>2</v>
          </cell>
          <cell r="U3530" t="str">
            <v>1-ACTIVO</v>
          </cell>
          <cell r="V3530" t="str">
            <v>5-NUEVO</v>
          </cell>
        </row>
        <row r="3531">
          <cell r="P3531">
            <v>740895000341</v>
          </cell>
          <cell r="Q3531">
            <v>41204</v>
          </cell>
          <cell r="R3531">
            <v>0</v>
          </cell>
          <cell r="S3531">
            <v>0</v>
          </cell>
          <cell r="T3531">
            <v>8</v>
          </cell>
          <cell r="U3531" t="str">
            <v>1-ACTIVO</v>
          </cell>
          <cell r="V3531" t="str">
            <v>2-REGULAR</v>
          </cell>
        </row>
        <row r="3532">
          <cell r="P3532">
            <v>532299800005</v>
          </cell>
          <cell r="Q3532">
            <v>43465</v>
          </cell>
          <cell r="R3532">
            <v>47118</v>
          </cell>
          <cell r="S3532">
            <v>10</v>
          </cell>
          <cell r="T3532">
            <v>2</v>
          </cell>
          <cell r="U3532" t="str">
            <v>1-ACTIVO</v>
          </cell>
          <cell r="V3532" t="str">
            <v>5-NUEVO</v>
          </cell>
        </row>
        <row r="3533">
          <cell r="P3533">
            <v>536425250141</v>
          </cell>
          <cell r="Q3533">
            <v>43644</v>
          </cell>
          <cell r="R3533">
            <v>47297</v>
          </cell>
          <cell r="S3533">
            <v>10</v>
          </cell>
          <cell r="T3533">
            <v>2</v>
          </cell>
          <cell r="U3533" t="str">
            <v>1-ACTIVO</v>
          </cell>
          <cell r="V3533" t="str">
            <v>1-BUENO</v>
          </cell>
        </row>
        <row r="3534">
          <cell r="P3534">
            <v>740899500155</v>
          </cell>
          <cell r="Q3534">
            <v>39279</v>
          </cell>
          <cell r="R3534">
            <v>40740</v>
          </cell>
          <cell r="S3534">
            <v>4</v>
          </cell>
          <cell r="T3534">
            <v>14</v>
          </cell>
          <cell r="U3534" t="str">
            <v>2-BAJA</v>
          </cell>
          <cell r="V3534" t="str">
            <v>2-REGULAR</v>
          </cell>
        </row>
        <row r="3535">
          <cell r="P3535">
            <v>536425250144</v>
          </cell>
          <cell r="Q3535">
            <v>43644</v>
          </cell>
          <cell r="R3535">
            <v>47297</v>
          </cell>
          <cell r="S3535">
            <v>10</v>
          </cell>
          <cell r="T3535">
            <v>2</v>
          </cell>
          <cell r="U3535" t="str">
            <v>1-ACTIVO</v>
          </cell>
          <cell r="V3535" t="str">
            <v>1-BUENO</v>
          </cell>
        </row>
        <row r="3536">
          <cell r="P3536">
            <v>536491880278</v>
          </cell>
          <cell r="Q3536">
            <v>40899</v>
          </cell>
          <cell r="R3536">
            <v>0</v>
          </cell>
          <cell r="S3536">
            <v>0</v>
          </cell>
          <cell r="T3536">
            <v>9</v>
          </cell>
          <cell r="U3536" t="str">
            <v>2-BAJA</v>
          </cell>
          <cell r="V3536" t="str">
            <v>3-MALO</v>
          </cell>
        </row>
        <row r="3537">
          <cell r="P3537">
            <v>536491880284</v>
          </cell>
          <cell r="Q3537">
            <v>40899</v>
          </cell>
          <cell r="R3537">
            <v>0</v>
          </cell>
          <cell r="S3537">
            <v>0</v>
          </cell>
          <cell r="T3537">
            <v>9</v>
          </cell>
          <cell r="U3537" t="str">
            <v>2-BAJA</v>
          </cell>
          <cell r="V3537" t="str">
            <v>3-MALO</v>
          </cell>
        </row>
        <row r="3538">
          <cell r="P3538">
            <v>602287620067</v>
          </cell>
          <cell r="Q3538">
            <v>37712</v>
          </cell>
          <cell r="R3538">
            <v>41365</v>
          </cell>
          <cell r="S3538">
            <v>10</v>
          </cell>
          <cell r="T3538">
            <v>18</v>
          </cell>
          <cell r="U3538" t="str">
            <v>1-ACTIVO</v>
          </cell>
          <cell r="V3538" t="str">
            <v>2-REGULAR</v>
          </cell>
        </row>
        <row r="3539">
          <cell r="P3539">
            <v>602287620176</v>
          </cell>
          <cell r="Q3539">
            <v>40871</v>
          </cell>
          <cell r="R3539">
            <v>0</v>
          </cell>
          <cell r="S3539">
            <v>0</v>
          </cell>
          <cell r="T3539">
            <v>9</v>
          </cell>
          <cell r="U3539" t="str">
            <v>2-BAJA</v>
          </cell>
          <cell r="V3539" t="str">
            <v>3-MALO</v>
          </cell>
        </row>
        <row r="3540">
          <cell r="P3540">
            <v>740899500316</v>
          </cell>
          <cell r="Q3540">
            <v>41449</v>
          </cell>
          <cell r="R3540">
            <v>42910</v>
          </cell>
          <cell r="S3540">
            <v>4</v>
          </cell>
          <cell r="T3540">
            <v>8</v>
          </cell>
          <cell r="U3540" t="str">
            <v>1-ACTIVO</v>
          </cell>
          <cell r="V3540" t="str">
            <v>1-BUENO</v>
          </cell>
        </row>
        <row r="3541">
          <cell r="P3541">
            <v>740899500437</v>
          </cell>
          <cell r="Q3541">
            <v>43099</v>
          </cell>
          <cell r="R3541">
            <v>44560</v>
          </cell>
          <cell r="S3541">
            <v>4</v>
          </cell>
          <cell r="T3541">
            <v>3</v>
          </cell>
          <cell r="U3541" t="str">
            <v>1-ACTIVO</v>
          </cell>
          <cell r="V3541" t="str">
            <v>5-NUEVO</v>
          </cell>
        </row>
        <row r="3542">
          <cell r="P3542">
            <v>602287620205</v>
          </cell>
          <cell r="Q3542">
            <v>41109</v>
          </cell>
          <cell r="R3542">
            <v>0</v>
          </cell>
          <cell r="S3542">
            <v>0</v>
          </cell>
          <cell r="T3542">
            <v>9</v>
          </cell>
          <cell r="U3542" t="str">
            <v>1-ACTIVO</v>
          </cell>
          <cell r="V3542" t="str">
            <v>2-REGULAR</v>
          </cell>
        </row>
        <row r="3543">
          <cell r="P3543">
            <v>602287620219</v>
          </cell>
          <cell r="Q3543">
            <v>41402</v>
          </cell>
          <cell r="R3543">
            <v>45054</v>
          </cell>
          <cell r="S3543">
            <v>10</v>
          </cell>
          <cell r="T3543">
            <v>8</v>
          </cell>
          <cell r="U3543" t="str">
            <v>2-BAJA</v>
          </cell>
          <cell r="V3543" t="str">
            <v>1-BUENO</v>
          </cell>
        </row>
        <row r="3544">
          <cell r="P3544">
            <v>602287620230</v>
          </cell>
          <cell r="Q3544">
            <v>41767</v>
          </cell>
          <cell r="R3544">
            <v>45420</v>
          </cell>
          <cell r="S3544">
            <v>10</v>
          </cell>
          <cell r="T3544">
            <v>7</v>
          </cell>
          <cell r="U3544" t="str">
            <v>2-BAJA</v>
          </cell>
          <cell r="V3544" t="str">
            <v>3-MALO</v>
          </cell>
        </row>
        <row r="3545">
          <cell r="P3545">
            <v>602287620327</v>
          </cell>
          <cell r="Q3545">
            <v>43465</v>
          </cell>
          <cell r="R3545">
            <v>0</v>
          </cell>
          <cell r="S3545">
            <v>0</v>
          </cell>
          <cell r="T3545">
            <v>2</v>
          </cell>
          <cell r="U3545" t="str">
            <v>1-ACTIVO</v>
          </cell>
          <cell r="V3545" t="str">
            <v>5-NUEVO</v>
          </cell>
        </row>
        <row r="3546">
          <cell r="P3546">
            <v>602287620265</v>
          </cell>
          <cell r="Q3546">
            <v>42613</v>
          </cell>
          <cell r="R3546">
            <v>0</v>
          </cell>
          <cell r="S3546">
            <v>0</v>
          </cell>
          <cell r="T3546">
            <v>5</v>
          </cell>
          <cell r="U3546" t="str">
            <v>1-ACTIVO</v>
          </cell>
          <cell r="V3546" t="str">
            <v>2-REGULAR</v>
          </cell>
        </row>
        <row r="3547">
          <cell r="P3547">
            <v>602287620284</v>
          </cell>
          <cell r="Q3547">
            <v>42613</v>
          </cell>
          <cell r="R3547">
            <v>0</v>
          </cell>
          <cell r="S3547">
            <v>0</v>
          </cell>
          <cell r="T3547">
            <v>5</v>
          </cell>
          <cell r="U3547" t="str">
            <v>2-BAJA</v>
          </cell>
          <cell r="V3547" t="str">
            <v>3-MALO</v>
          </cell>
        </row>
        <row r="3548">
          <cell r="P3548">
            <v>740895000343</v>
          </cell>
          <cell r="Q3548">
            <v>41204</v>
          </cell>
          <cell r="R3548">
            <v>0</v>
          </cell>
          <cell r="S3548">
            <v>0</v>
          </cell>
          <cell r="T3548">
            <v>8</v>
          </cell>
          <cell r="U3548" t="str">
            <v>2-BAJA</v>
          </cell>
          <cell r="V3548" t="str">
            <v>2-REGULAR</v>
          </cell>
        </row>
        <row r="3549">
          <cell r="P3549">
            <v>746437450041</v>
          </cell>
          <cell r="Q3549">
            <v>41234</v>
          </cell>
          <cell r="R3549">
            <v>44886</v>
          </cell>
          <cell r="S3549">
            <v>10</v>
          </cell>
          <cell r="T3549">
            <v>8</v>
          </cell>
          <cell r="U3549" t="str">
            <v>1-ACTIVO</v>
          </cell>
          <cell r="V3549" t="str">
            <v>2-REGULAR</v>
          </cell>
        </row>
        <row r="3550">
          <cell r="P3550">
            <v>746450680019</v>
          </cell>
          <cell r="Q3550">
            <v>29586</v>
          </cell>
          <cell r="R3550">
            <v>0</v>
          </cell>
          <cell r="S3550">
            <v>0</v>
          </cell>
          <cell r="T3550">
            <v>40</v>
          </cell>
          <cell r="U3550" t="str">
            <v>1-ACTIVO</v>
          </cell>
          <cell r="V3550" t="str">
            <v>2-REGULAR</v>
          </cell>
        </row>
        <row r="3551">
          <cell r="P3551">
            <v>746473050039</v>
          </cell>
          <cell r="Q3551">
            <v>41088</v>
          </cell>
          <cell r="R3551">
            <v>0</v>
          </cell>
          <cell r="S3551">
            <v>0</v>
          </cell>
          <cell r="T3551">
            <v>9</v>
          </cell>
          <cell r="U3551" t="str">
            <v>1-ACTIVO</v>
          </cell>
          <cell r="V3551" t="str">
            <v>2-REGULAR</v>
          </cell>
        </row>
        <row r="3552">
          <cell r="P3552">
            <v>746483900219</v>
          </cell>
          <cell r="Q3552">
            <v>41018</v>
          </cell>
          <cell r="R3552">
            <v>0</v>
          </cell>
          <cell r="S3552">
            <v>0</v>
          </cell>
          <cell r="T3552">
            <v>9</v>
          </cell>
          <cell r="U3552" t="str">
            <v>2-BAJA</v>
          </cell>
          <cell r="V3552" t="str">
            <v>3-MALO</v>
          </cell>
        </row>
        <row r="3553">
          <cell r="P3553">
            <v>532234770038</v>
          </cell>
          <cell r="Q3553">
            <v>43404</v>
          </cell>
          <cell r="R3553">
            <v>47057</v>
          </cell>
          <cell r="S3553">
            <v>10</v>
          </cell>
          <cell r="T3553">
            <v>2</v>
          </cell>
          <cell r="U3553" t="str">
            <v>1-ACTIVO</v>
          </cell>
          <cell r="V3553" t="str">
            <v>5-NUEVO</v>
          </cell>
        </row>
        <row r="3554">
          <cell r="P3554">
            <v>746405920063</v>
          </cell>
          <cell r="Q3554">
            <v>39414</v>
          </cell>
          <cell r="R3554">
            <v>43067</v>
          </cell>
          <cell r="S3554">
            <v>10</v>
          </cell>
          <cell r="T3554">
            <v>13</v>
          </cell>
          <cell r="U3554" t="str">
            <v>2-BAJA</v>
          </cell>
          <cell r="V3554" t="str">
            <v>3-MALO</v>
          </cell>
        </row>
        <row r="3555">
          <cell r="P3555">
            <v>536446650074</v>
          </cell>
          <cell r="Q3555">
            <v>41733</v>
          </cell>
          <cell r="R3555">
            <v>0</v>
          </cell>
          <cell r="S3555">
            <v>0</v>
          </cell>
          <cell r="T3555">
            <v>7</v>
          </cell>
          <cell r="U3555" t="str">
            <v>1-ACTIVO</v>
          </cell>
          <cell r="V3555" t="str">
            <v>2-REGULAR</v>
          </cell>
        </row>
        <row r="3556">
          <cell r="P3556">
            <v>536469040180</v>
          </cell>
          <cell r="Q3556">
            <v>39021</v>
          </cell>
          <cell r="R3556">
            <v>42674</v>
          </cell>
          <cell r="S3556">
            <v>10</v>
          </cell>
          <cell r="T3556">
            <v>14</v>
          </cell>
          <cell r="U3556" t="str">
            <v>1-ACTIVO</v>
          </cell>
          <cell r="V3556" t="str">
            <v>2-REGULAR</v>
          </cell>
        </row>
        <row r="3557">
          <cell r="P3557">
            <v>602287620178</v>
          </cell>
          <cell r="Q3557">
            <v>40871</v>
          </cell>
          <cell r="R3557">
            <v>0</v>
          </cell>
          <cell r="S3557">
            <v>0</v>
          </cell>
          <cell r="T3557">
            <v>9</v>
          </cell>
          <cell r="U3557" t="str">
            <v>2-BAJA</v>
          </cell>
          <cell r="V3557" t="str">
            <v>2-REGULAR</v>
          </cell>
        </row>
        <row r="3558">
          <cell r="P3558">
            <v>532210020107</v>
          </cell>
          <cell r="Q3558">
            <v>40722</v>
          </cell>
          <cell r="R3558">
            <v>44375</v>
          </cell>
          <cell r="S3558">
            <v>10</v>
          </cell>
          <cell r="T3558">
            <v>10</v>
          </cell>
          <cell r="U3558" t="str">
            <v>2-BAJA</v>
          </cell>
          <cell r="V3558" t="str">
            <v>3-MALO</v>
          </cell>
        </row>
        <row r="3559">
          <cell r="P3559">
            <v>532210020147</v>
          </cell>
          <cell r="Q3559">
            <v>42305</v>
          </cell>
          <cell r="R3559">
            <v>45958</v>
          </cell>
          <cell r="S3559">
            <v>10</v>
          </cell>
          <cell r="T3559">
            <v>5</v>
          </cell>
          <cell r="U3559" t="str">
            <v>1-ACTIVO</v>
          </cell>
          <cell r="V3559" t="str">
            <v>2-REGULAR</v>
          </cell>
        </row>
        <row r="3560">
          <cell r="P3560">
            <v>746437450013</v>
          </cell>
          <cell r="Q3560">
            <v>40268</v>
          </cell>
          <cell r="R3560">
            <v>43921</v>
          </cell>
          <cell r="S3560">
            <v>10</v>
          </cell>
          <cell r="T3560">
            <v>11</v>
          </cell>
          <cell r="U3560" t="str">
            <v>1-ACTIVO</v>
          </cell>
          <cell r="V3560" t="str">
            <v>2-REGULAR</v>
          </cell>
        </row>
        <row r="3561">
          <cell r="P3561">
            <v>746483900332</v>
          </cell>
          <cell r="Q3561">
            <v>42124</v>
          </cell>
          <cell r="R3561">
            <v>0</v>
          </cell>
          <cell r="S3561">
            <v>0</v>
          </cell>
          <cell r="T3561">
            <v>6</v>
          </cell>
          <cell r="U3561" t="str">
            <v>1-ACTIVO</v>
          </cell>
          <cell r="V3561" t="str">
            <v>2-REGULAR</v>
          </cell>
        </row>
        <row r="3562">
          <cell r="P3562">
            <v>532289980002</v>
          </cell>
          <cell r="Q3562">
            <v>35949</v>
          </cell>
          <cell r="R3562">
            <v>39602</v>
          </cell>
          <cell r="S3562">
            <v>10</v>
          </cell>
          <cell r="T3562">
            <v>23</v>
          </cell>
          <cell r="U3562" t="str">
            <v>1-ACTIVO</v>
          </cell>
          <cell r="V3562" t="str">
            <v>2-REGULAR</v>
          </cell>
        </row>
        <row r="3563">
          <cell r="P3563">
            <v>532291640107</v>
          </cell>
          <cell r="Q3563">
            <v>41883</v>
          </cell>
          <cell r="R3563">
            <v>45536</v>
          </cell>
          <cell r="S3563">
            <v>10</v>
          </cell>
          <cell r="T3563">
            <v>7</v>
          </cell>
          <cell r="U3563" t="str">
            <v>2-BAJA</v>
          </cell>
          <cell r="V3563" t="str">
            <v>3-MALO</v>
          </cell>
        </row>
        <row r="3564">
          <cell r="P3564">
            <v>536491880106</v>
          </cell>
          <cell r="Q3564">
            <v>37880</v>
          </cell>
          <cell r="R3564">
            <v>0</v>
          </cell>
          <cell r="S3564">
            <v>0</v>
          </cell>
          <cell r="T3564">
            <v>17</v>
          </cell>
          <cell r="U3564" t="str">
            <v>1-ACTIVO</v>
          </cell>
          <cell r="V3564" t="str">
            <v>2-REGULAR</v>
          </cell>
        </row>
        <row r="3565">
          <cell r="P3565">
            <v>532212640011</v>
          </cell>
          <cell r="Q3565">
            <v>43830</v>
          </cell>
          <cell r="R3565">
            <v>47483</v>
          </cell>
          <cell r="S3565">
            <v>10</v>
          </cell>
          <cell r="T3565">
            <v>1</v>
          </cell>
          <cell r="U3565" t="str">
            <v>1-ACTIVO</v>
          </cell>
          <cell r="V3565" t="str">
            <v>1-BUENO</v>
          </cell>
        </row>
        <row r="3566">
          <cell r="P3566">
            <v>532250000006</v>
          </cell>
          <cell r="Q3566">
            <v>37960</v>
          </cell>
          <cell r="R3566">
            <v>41613</v>
          </cell>
          <cell r="S3566">
            <v>10</v>
          </cell>
          <cell r="T3566">
            <v>17</v>
          </cell>
          <cell r="U3566" t="str">
            <v>2-BAJA</v>
          </cell>
          <cell r="V3566" t="str">
            <v>2-REGULAR</v>
          </cell>
        </row>
        <row r="3567">
          <cell r="P3567">
            <v>532288390055</v>
          </cell>
          <cell r="Q3567">
            <v>40871</v>
          </cell>
          <cell r="R3567">
            <v>44524</v>
          </cell>
          <cell r="S3567">
            <v>10</v>
          </cell>
          <cell r="T3567">
            <v>9</v>
          </cell>
          <cell r="U3567" t="str">
            <v>1-ACTIVO</v>
          </cell>
          <cell r="V3567" t="str">
            <v>2-REGULAR</v>
          </cell>
        </row>
        <row r="3568">
          <cell r="P3568">
            <v>536415730039</v>
          </cell>
          <cell r="Q3568">
            <v>29586</v>
          </cell>
          <cell r="R3568">
            <v>0</v>
          </cell>
          <cell r="S3568">
            <v>0</v>
          </cell>
          <cell r="T3568">
            <v>40</v>
          </cell>
          <cell r="U3568" t="str">
            <v>2-BAJA</v>
          </cell>
          <cell r="V3568" t="str">
            <v>3-MALO</v>
          </cell>
        </row>
        <row r="3569">
          <cell r="P3569">
            <v>536437620010</v>
          </cell>
          <cell r="Q3569">
            <v>41733</v>
          </cell>
          <cell r="R3569">
            <v>45386</v>
          </cell>
          <cell r="S3569">
            <v>10</v>
          </cell>
          <cell r="T3569">
            <v>7</v>
          </cell>
          <cell r="U3569" t="str">
            <v>1-ACTIVO</v>
          </cell>
          <cell r="V3569" t="str">
            <v>2-REGULAR</v>
          </cell>
        </row>
        <row r="3570">
          <cell r="P3570">
            <v>536453810010</v>
          </cell>
          <cell r="Q3570">
            <v>34990</v>
          </cell>
          <cell r="R3570">
            <v>38643</v>
          </cell>
          <cell r="S3570">
            <v>10</v>
          </cell>
          <cell r="T3570">
            <v>25</v>
          </cell>
          <cell r="U3570" t="str">
            <v>1-ACTIVO</v>
          </cell>
          <cell r="V3570" t="str">
            <v>2-REGULAR</v>
          </cell>
        </row>
        <row r="3571">
          <cell r="P3571">
            <v>952283250043</v>
          </cell>
          <cell r="Q3571">
            <v>41059</v>
          </cell>
          <cell r="R3571">
            <v>0</v>
          </cell>
          <cell r="S3571">
            <v>0</v>
          </cell>
          <cell r="T3571">
            <v>9</v>
          </cell>
          <cell r="U3571" t="str">
            <v>1-ACTIVO</v>
          </cell>
          <cell r="V3571" t="str">
            <v>2-REGULAR</v>
          </cell>
        </row>
        <row r="3572">
          <cell r="P3572">
            <v>740899500300</v>
          </cell>
          <cell r="Q3572">
            <v>41449</v>
          </cell>
          <cell r="R3572">
            <v>42910</v>
          </cell>
          <cell r="S3572">
            <v>4</v>
          </cell>
          <cell r="T3572">
            <v>8</v>
          </cell>
          <cell r="U3572" t="str">
            <v>1-ACTIVO</v>
          </cell>
          <cell r="V3572" t="str">
            <v>2-REGULAR</v>
          </cell>
        </row>
        <row r="3573">
          <cell r="P3573">
            <v>536457620147</v>
          </cell>
          <cell r="Q3573">
            <v>39021</v>
          </cell>
          <cell r="R3573">
            <v>0</v>
          </cell>
          <cell r="S3573">
            <v>0</v>
          </cell>
          <cell r="T3573">
            <v>14</v>
          </cell>
          <cell r="U3573" t="str">
            <v>1-ACTIVO</v>
          </cell>
          <cell r="V3573" t="str">
            <v>2-REGULAR</v>
          </cell>
        </row>
        <row r="3574">
          <cell r="P3574">
            <v>952282870148</v>
          </cell>
          <cell r="Q3574">
            <v>38478</v>
          </cell>
          <cell r="R3574">
            <v>0</v>
          </cell>
          <cell r="S3574">
            <v>0</v>
          </cell>
          <cell r="T3574">
            <v>16</v>
          </cell>
          <cell r="U3574" t="str">
            <v>2-BAJA</v>
          </cell>
          <cell r="V3574" t="str">
            <v>2-REGULAR</v>
          </cell>
        </row>
        <row r="3575">
          <cell r="P3575">
            <v>536457620150</v>
          </cell>
          <cell r="Q3575">
            <v>39021</v>
          </cell>
          <cell r="R3575">
            <v>0</v>
          </cell>
          <cell r="S3575">
            <v>0</v>
          </cell>
          <cell r="T3575">
            <v>14</v>
          </cell>
          <cell r="U3575" t="str">
            <v>1-ACTIVO</v>
          </cell>
          <cell r="V3575" t="str">
            <v>2-REGULAR</v>
          </cell>
        </row>
        <row r="3576">
          <cell r="P3576">
            <v>536491880131</v>
          </cell>
          <cell r="Q3576">
            <v>38079</v>
          </cell>
          <cell r="R3576">
            <v>0</v>
          </cell>
          <cell r="S3576">
            <v>0</v>
          </cell>
          <cell r="T3576">
            <v>17</v>
          </cell>
          <cell r="U3576" t="str">
            <v>1-ACTIVO</v>
          </cell>
          <cell r="V3576" t="str">
            <v>2-REGULAR</v>
          </cell>
        </row>
        <row r="3577">
          <cell r="P3577">
            <v>746405920064</v>
          </cell>
          <cell r="Q3577">
            <v>41498</v>
          </cell>
          <cell r="R3577">
            <v>45150</v>
          </cell>
          <cell r="S3577">
            <v>10</v>
          </cell>
          <cell r="T3577">
            <v>8</v>
          </cell>
          <cell r="U3577" t="str">
            <v>1-ACTIVO</v>
          </cell>
          <cell r="V3577" t="str">
            <v>1-BUENO</v>
          </cell>
        </row>
        <row r="3578">
          <cell r="P3578">
            <v>746413380033</v>
          </cell>
          <cell r="Q3578">
            <v>41733</v>
          </cell>
          <cell r="R3578">
            <v>45386</v>
          </cell>
          <cell r="S3578">
            <v>10</v>
          </cell>
          <cell r="T3578">
            <v>7</v>
          </cell>
          <cell r="U3578" t="str">
            <v>1-ACTIVO</v>
          </cell>
          <cell r="V3578" t="str">
            <v>2-REGULAR</v>
          </cell>
        </row>
        <row r="3579">
          <cell r="P3579">
            <v>746481870043</v>
          </cell>
          <cell r="Q3579">
            <v>29586</v>
          </cell>
          <cell r="R3579">
            <v>0</v>
          </cell>
          <cell r="S3579">
            <v>0</v>
          </cell>
          <cell r="T3579">
            <v>40</v>
          </cell>
          <cell r="U3579" t="str">
            <v>1-ACTIVO</v>
          </cell>
          <cell r="V3579" t="str">
            <v>2-REGULAR</v>
          </cell>
        </row>
        <row r="3580">
          <cell r="P3580">
            <v>746483900259</v>
          </cell>
          <cell r="Q3580">
            <v>41513</v>
          </cell>
          <cell r="R3580">
            <v>0</v>
          </cell>
          <cell r="S3580">
            <v>0</v>
          </cell>
          <cell r="T3580">
            <v>8</v>
          </cell>
          <cell r="U3580" t="str">
            <v>1-ACTIVO</v>
          </cell>
          <cell r="V3580" t="str">
            <v>2-REGULAR</v>
          </cell>
        </row>
        <row r="3581">
          <cell r="P3581">
            <v>952246980024</v>
          </cell>
          <cell r="Q3581">
            <v>35731</v>
          </cell>
          <cell r="R3581">
            <v>39383</v>
          </cell>
          <cell r="S3581">
            <v>10</v>
          </cell>
          <cell r="T3581">
            <v>23</v>
          </cell>
          <cell r="U3581" t="str">
            <v>1-ACTIVO</v>
          </cell>
          <cell r="V3581" t="str">
            <v>2-REGULAR</v>
          </cell>
        </row>
        <row r="3582">
          <cell r="P3582">
            <v>952246980028</v>
          </cell>
          <cell r="Q3582">
            <v>35731</v>
          </cell>
          <cell r="R3582">
            <v>39383</v>
          </cell>
          <cell r="S3582">
            <v>10</v>
          </cell>
          <cell r="T3582">
            <v>23</v>
          </cell>
          <cell r="U3582" t="str">
            <v>1-ACTIVO</v>
          </cell>
          <cell r="V3582" t="str">
            <v>2-REGULAR</v>
          </cell>
        </row>
        <row r="3583">
          <cell r="P3583">
            <v>322250000004</v>
          </cell>
          <cell r="Q3583">
            <v>39507</v>
          </cell>
          <cell r="R3583">
            <v>0</v>
          </cell>
          <cell r="S3583">
            <v>0</v>
          </cell>
          <cell r="T3583">
            <v>13</v>
          </cell>
          <cell r="U3583" t="str">
            <v>1-ACTIVO</v>
          </cell>
          <cell r="V3583" t="str">
            <v>3-MALO</v>
          </cell>
        </row>
        <row r="3584">
          <cell r="P3584">
            <v>462209110027</v>
          </cell>
          <cell r="Q3584">
            <v>39513</v>
          </cell>
          <cell r="R3584">
            <v>0</v>
          </cell>
          <cell r="S3584">
            <v>0</v>
          </cell>
          <cell r="T3584">
            <v>13</v>
          </cell>
          <cell r="U3584" t="str">
            <v>1-ACTIVO</v>
          </cell>
          <cell r="V3584" t="str">
            <v>2-REGULAR</v>
          </cell>
        </row>
        <row r="3585">
          <cell r="P3585">
            <v>462209110028</v>
          </cell>
          <cell r="Q3585">
            <v>39513</v>
          </cell>
          <cell r="R3585">
            <v>0</v>
          </cell>
          <cell r="S3585">
            <v>0</v>
          </cell>
          <cell r="T3585">
            <v>13</v>
          </cell>
          <cell r="U3585" t="str">
            <v>1-ACTIVO</v>
          </cell>
          <cell r="V3585" t="str">
            <v>2-REGULAR</v>
          </cell>
        </row>
        <row r="3586">
          <cell r="P3586">
            <v>462213410003</v>
          </cell>
          <cell r="Q3586">
            <v>40123</v>
          </cell>
          <cell r="R3586">
            <v>43775</v>
          </cell>
          <cell r="S3586">
            <v>10</v>
          </cell>
          <cell r="T3586">
            <v>11</v>
          </cell>
          <cell r="U3586" t="str">
            <v>1-ACTIVO</v>
          </cell>
          <cell r="V3586" t="str">
            <v>2-REGULAR</v>
          </cell>
        </row>
        <row r="3587">
          <cell r="P3587">
            <v>536421440012</v>
          </cell>
          <cell r="Q3587">
            <v>29586</v>
          </cell>
          <cell r="R3587">
            <v>0</v>
          </cell>
          <cell r="S3587">
            <v>0</v>
          </cell>
          <cell r="T3587">
            <v>40</v>
          </cell>
          <cell r="U3587" t="str">
            <v>1-ACTIVO</v>
          </cell>
          <cell r="V3587" t="str">
            <v>2-REGULAR</v>
          </cell>
        </row>
        <row r="3588">
          <cell r="P3588">
            <v>536457620121</v>
          </cell>
          <cell r="Q3588">
            <v>39021</v>
          </cell>
          <cell r="R3588">
            <v>0</v>
          </cell>
          <cell r="S3588">
            <v>0</v>
          </cell>
          <cell r="T3588">
            <v>14</v>
          </cell>
          <cell r="U3588" t="str">
            <v>1-ACTIVO</v>
          </cell>
          <cell r="V3588" t="str">
            <v>2-REGULAR</v>
          </cell>
        </row>
        <row r="3589">
          <cell r="P3589">
            <v>536457620122</v>
          </cell>
          <cell r="Q3589">
            <v>39021</v>
          </cell>
          <cell r="R3589">
            <v>0</v>
          </cell>
          <cell r="S3589">
            <v>0</v>
          </cell>
          <cell r="T3589">
            <v>14</v>
          </cell>
          <cell r="U3589" t="str">
            <v>1-ACTIVO</v>
          </cell>
          <cell r="V3589" t="str">
            <v>2-REGULAR</v>
          </cell>
        </row>
        <row r="3590">
          <cell r="P3590">
            <v>462290890002</v>
          </cell>
          <cell r="Q3590">
            <v>29586</v>
          </cell>
          <cell r="R3590">
            <v>0</v>
          </cell>
          <cell r="S3590">
            <v>0</v>
          </cell>
          <cell r="T3590">
            <v>40</v>
          </cell>
          <cell r="U3590" t="str">
            <v>1-ACTIVO</v>
          </cell>
          <cell r="V3590" t="str">
            <v>2-REGULAR</v>
          </cell>
        </row>
        <row r="3591">
          <cell r="P3591">
            <v>602242970002</v>
          </cell>
          <cell r="Q3591">
            <v>39538</v>
          </cell>
          <cell r="R3591">
            <v>0</v>
          </cell>
          <cell r="S3591">
            <v>0</v>
          </cell>
          <cell r="T3591">
            <v>13</v>
          </cell>
          <cell r="U3591" t="str">
            <v>1-ACTIVO</v>
          </cell>
          <cell r="V3591" t="str">
            <v>2-REGULAR</v>
          </cell>
        </row>
        <row r="3592">
          <cell r="P3592">
            <v>532210020086</v>
          </cell>
          <cell r="Q3592">
            <v>39794</v>
          </cell>
          <cell r="R3592">
            <v>43446</v>
          </cell>
          <cell r="S3592">
            <v>10</v>
          </cell>
          <cell r="T3592">
            <v>12</v>
          </cell>
          <cell r="U3592" t="str">
            <v>1-ACTIVO</v>
          </cell>
          <cell r="V3592" t="str">
            <v>2-REGULAR</v>
          </cell>
        </row>
        <row r="3593">
          <cell r="P3593">
            <v>602287620129</v>
          </cell>
          <cell r="Q3593">
            <v>40382</v>
          </cell>
          <cell r="R3593">
            <v>44035</v>
          </cell>
          <cell r="S3593">
            <v>10</v>
          </cell>
          <cell r="T3593">
            <v>11</v>
          </cell>
          <cell r="U3593" t="str">
            <v>2-BAJA</v>
          </cell>
          <cell r="V3593" t="str">
            <v>3-MALO</v>
          </cell>
        </row>
        <row r="3594">
          <cell r="P3594">
            <v>746435760005</v>
          </cell>
          <cell r="Q3594">
            <v>36923</v>
          </cell>
          <cell r="R3594">
            <v>0</v>
          </cell>
          <cell r="S3594">
            <v>0</v>
          </cell>
          <cell r="T3594">
            <v>20</v>
          </cell>
          <cell r="U3594" t="str">
            <v>1-ACTIVO</v>
          </cell>
          <cell r="V3594" t="str">
            <v>2-REGULAR</v>
          </cell>
        </row>
        <row r="3595">
          <cell r="P3595">
            <v>746435760041</v>
          </cell>
          <cell r="Q3595">
            <v>40298</v>
          </cell>
          <cell r="R3595">
            <v>0</v>
          </cell>
          <cell r="S3595">
            <v>0</v>
          </cell>
          <cell r="T3595">
            <v>11</v>
          </cell>
          <cell r="U3595" t="str">
            <v>1-ACTIVO</v>
          </cell>
          <cell r="V3595" t="str">
            <v>2-REGULAR</v>
          </cell>
        </row>
        <row r="3596">
          <cell r="P3596">
            <v>746437450027</v>
          </cell>
          <cell r="Q3596">
            <v>41038</v>
          </cell>
          <cell r="R3596">
            <v>44690</v>
          </cell>
          <cell r="S3596">
            <v>10</v>
          </cell>
          <cell r="T3596">
            <v>9</v>
          </cell>
          <cell r="U3596" t="str">
            <v>1-ACTIVO</v>
          </cell>
          <cell r="V3596" t="str">
            <v>2-REGULAR</v>
          </cell>
        </row>
        <row r="3597">
          <cell r="P3597">
            <v>746437450067</v>
          </cell>
          <cell r="Q3597">
            <v>42369</v>
          </cell>
          <cell r="R3597">
            <v>46022</v>
          </cell>
          <cell r="S3597">
            <v>10</v>
          </cell>
          <cell r="T3597">
            <v>5</v>
          </cell>
          <cell r="U3597" t="str">
            <v>1-ACTIVO</v>
          </cell>
          <cell r="V3597" t="str">
            <v>2-REGULAR</v>
          </cell>
        </row>
        <row r="3598">
          <cell r="P3598">
            <v>536417630004</v>
          </cell>
          <cell r="Q3598">
            <v>29586</v>
          </cell>
          <cell r="R3598">
            <v>0</v>
          </cell>
          <cell r="S3598">
            <v>0</v>
          </cell>
          <cell r="T3598">
            <v>40</v>
          </cell>
          <cell r="U3598" t="str">
            <v>1-ACTIVO</v>
          </cell>
          <cell r="V3598" t="str">
            <v>2-REGULAR</v>
          </cell>
        </row>
        <row r="3599">
          <cell r="P3599">
            <v>532285220004</v>
          </cell>
          <cell r="Q3599">
            <v>40116</v>
          </cell>
          <cell r="R3599">
            <v>43768</v>
          </cell>
          <cell r="S3599">
            <v>10</v>
          </cell>
          <cell r="T3599">
            <v>11</v>
          </cell>
          <cell r="U3599" t="str">
            <v>1-ACTIVO</v>
          </cell>
          <cell r="V3599" t="str">
            <v>2-REGULAR</v>
          </cell>
        </row>
        <row r="3600">
          <cell r="P3600">
            <v>536410020024</v>
          </cell>
          <cell r="Q3600">
            <v>40856</v>
          </cell>
          <cell r="R3600">
            <v>0</v>
          </cell>
          <cell r="S3600">
            <v>0</v>
          </cell>
          <cell r="T3600">
            <v>9</v>
          </cell>
          <cell r="U3600" t="str">
            <v>1-ACTIVO</v>
          </cell>
          <cell r="V3600" t="str">
            <v>2-REGULAR</v>
          </cell>
        </row>
        <row r="3601">
          <cell r="P3601">
            <v>672254910002</v>
          </cell>
          <cell r="Q3601">
            <v>29586</v>
          </cell>
          <cell r="R3601">
            <v>0</v>
          </cell>
          <cell r="S3601">
            <v>0</v>
          </cell>
          <cell r="T3601">
            <v>40</v>
          </cell>
          <cell r="U3601" t="str">
            <v>1-ACTIVO</v>
          </cell>
          <cell r="V3601" t="str">
            <v>2-REGULAR</v>
          </cell>
        </row>
        <row r="3602">
          <cell r="P3602">
            <v>536410020027</v>
          </cell>
          <cell r="Q3602">
            <v>40856</v>
          </cell>
          <cell r="R3602">
            <v>0</v>
          </cell>
          <cell r="S3602">
            <v>0</v>
          </cell>
          <cell r="T3602">
            <v>9</v>
          </cell>
          <cell r="U3602" t="str">
            <v>2-BAJA</v>
          </cell>
          <cell r="V3602" t="str">
            <v>3-MALO</v>
          </cell>
        </row>
        <row r="3603">
          <cell r="P3603">
            <v>536446650060</v>
          </cell>
          <cell r="Q3603">
            <v>41047</v>
          </cell>
          <cell r="R3603">
            <v>44699</v>
          </cell>
          <cell r="S3603">
            <v>10</v>
          </cell>
          <cell r="T3603">
            <v>9</v>
          </cell>
          <cell r="U3603" t="str">
            <v>1-ACTIVO</v>
          </cell>
          <cell r="V3603" t="str">
            <v>2-REGULAR</v>
          </cell>
        </row>
        <row r="3604">
          <cell r="P3604">
            <v>672295930005</v>
          </cell>
          <cell r="Q3604">
            <v>38110</v>
          </cell>
          <cell r="R3604">
            <v>41762</v>
          </cell>
          <cell r="S3604">
            <v>10</v>
          </cell>
          <cell r="T3604">
            <v>17</v>
          </cell>
          <cell r="U3604" t="str">
            <v>1-ACTIVO</v>
          </cell>
          <cell r="V3604" t="str">
            <v>2-REGULAR</v>
          </cell>
        </row>
        <row r="3605">
          <cell r="P3605">
            <v>952246980049</v>
          </cell>
          <cell r="Q3605">
            <v>40875</v>
          </cell>
          <cell r="R3605">
            <v>0</v>
          </cell>
          <cell r="S3605">
            <v>0</v>
          </cell>
          <cell r="T3605">
            <v>9</v>
          </cell>
          <cell r="U3605" t="str">
            <v>1-ACTIVO</v>
          </cell>
          <cell r="V3605" t="str">
            <v>2-REGULAR</v>
          </cell>
        </row>
        <row r="3606">
          <cell r="P3606">
            <v>746411180004</v>
          </cell>
          <cell r="Q3606">
            <v>40169</v>
          </cell>
          <cell r="R3606">
            <v>43821</v>
          </cell>
          <cell r="S3606">
            <v>10</v>
          </cell>
          <cell r="T3606">
            <v>11</v>
          </cell>
          <cell r="U3606" t="str">
            <v>1-ACTIVO</v>
          </cell>
          <cell r="V3606" t="str">
            <v>2-REGULAR</v>
          </cell>
        </row>
        <row r="3607">
          <cell r="P3607">
            <v>532230010004</v>
          </cell>
          <cell r="Q3607">
            <v>37959</v>
          </cell>
          <cell r="R3607">
            <v>41612</v>
          </cell>
          <cell r="S3607">
            <v>10</v>
          </cell>
          <cell r="T3607">
            <v>17</v>
          </cell>
          <cell r="U3607" t="str">
            <v>1-ACTIVO</v>
          </cell>
          <cell r="V3607" t="str">
            <v>2-REGULAR</v>
          </cell>
        </row>
        <row r="3608">
          <cell r="P3608">
            <v>746422880008</v>
          </cell>
          <cell r="Q3608">
            <v>39899</v>
          </cell>
          <cell r="R3608">
            <v>43551</v>
          </cell>
          <cell r="S3608">
            <v>10</v>
          </cell>
          <cell r="T3608">
            <v>12</v>
          </cell>
          <cell r="U3608" t="str">
            <v>1-ACTIVO</v>
          </cell>
          <cell r="V3608" t="str">
            <v>2-REGULAR</v>
          </cell>
        </row>
        <row r="3609">
          <cell r="P3609">
            <v>746405920045</v>
          </cell>
          <cell r="Q3609">
            <v>38124</v>
          </cell>
          <cell r="R3609">
            <v>0</v>
          </cell>
          <cell r="S3609">
            <v>0</v>
          </cell>
          <cell r="T3609">
            <v>17</v>
          </cell>
          <cell r="U3609" t="str">
            <v>2-BAJA</v>
          </cell>
          <cell r="V3609" t="str">
            <v>3-MALO</v>
          </cell>
        </row>
        <row r="3610">
          <cell r="P3610">
            <v>952214740015</v>
          </cell>
          <cell r="Q3610">
            <v>41851</v>
          </cell>
          <cell r="R3610">
            <v>0</v>
          </cell>
          <cell r="S3610">
            <v>0</v>
          </cell>
          <cell r="T3610">
            <v>7</v>
          </cell>
          <cell r="U3610" t="str">
            <v>1-ACTIVO</v>
          </cell>
          <cell r="V3610" t="str">
            <v>1-BUENO</v>
          </cell>
        </row>
        <row r="3611">
          <cell r="P3611">
            <v>112263860010</v>
          </cell>
          <cell r="Q3611">
            <v>35627</v>
          </cell>
          <cell r="R3611">
            <v>39279</v>
          </cell>
          <cell r="S3611">
            <v>10</v>
          </cell>
          <cell r="T3611">
            <v>24</v>
          </cell>
          <cell r="U3611" t="str">
            <v>2-BAJA</v>
          </cell>
          <cell r="V3611" t="str">
            <v>3-MALO</v>
          </cell>
        </row>
        <row r="3612">
          <cell r="P3612">
            <v>952214740018</v>
          </cell>
          <cell r="Q3612">
            <v>41851</v>
          </cell>
          <cell r="R3612">
            <v>0</v>
          </cell>
          <cell r="S3612">
            <v>0</v>
          </cell>
          <cell r="T3612">
            <v>7</v>
          </cell>
          <cell r="U3612" t="str">
            <v>1-ACTIVO</v>
          </cell>
          <cell r="V3612" t="str">
            <v>1-BUENO</v>
          </cell>
        </row>
        <row r="3613">
          <cell r="P3613">
            <v>740877000178</v>
          </cell>
          <cell r="Q3613">
            <v>39787</v>
          </cell>
          <cell r="R3613">
            <v>41248</v>
          </cell>
          <cell r="S3613">
            <v>4</v>
          </cell>
          <cell r="T3613">
            <v>12</v>
          </cell>
          <cell r="U3613" t="str">
            <v>1-ACTIVO</v>
          </cell>
          <cell r="V3613" t="str">
            <v>2-REGULAR</v>
          </cell>
        </row>
        <row r="3614">
          <cell r="P3614">
            <v>746406600037</v>
          </cell>
          <cell r="Q3614">
            <v>29586</v>
          </cell>
          <cell r="R3614">
            <v>0</v>
          </cell>
          <cell r="S3614">
            <v>0</v>
          </cell>
          <cell r="T3614">
            <v>40</v>
          </cell>
          <cell r="U3614" t="str">
            <v>1-ACTIVO</v>
          </cell>
          <cell r="V3614" t="str">
            <v>2-REGULAR</v>
          </cell>
        </row>
        <row r="3615">
          <cell r="P3615">
            <v>532267610001</v>
          </cell>
          <cell r="Q3615">
            <v>29586</v>
          </cell>
          <cell r="R3615">
            <v>0</v>
          </cell>
          <cell r="S3615">
            <v>0</v>
          </cell>
          <cell r="T3615">
            <v>40</v>
          </cell>
          <cell r="U3615" t="str">
            <v>1-ACTIVO</v>
          </cell>
          <cell r="V3615" t="str">
            <v>2-REGULAR</v>
          </cell>
        </row>
        <row r="3616">
          <cell r="P3616">
            <v>746437790060</v>
          </cell>
          <cell r="Q3616">
            <v>29586</v>
          </cell>
          <cell r="R3616">
            <v>0</v>
          </cell>
          <cell r="S3616">
            <v>0</v>
          </cell>
          <cell r="T3616">
            <v>40</v>
          </cell>
          <cell r="U3616" t="str">
            <v>1-ACTIVO</v>
          </cell>
          <cell r="V3616" t="str">
            <v>2-REGULAR</v>
          </cell>
        </row>
        <row r="3617">
          <cell r="P3617">
            <v>536421440047</v>
          </cell>
          <cell r="Q3617">
            <v>40788</v>
          </cell>
          <cell r="R3617">
            <v>44441</v>
          </cell>
          <cell r="S3617">
            <v>10</v>
          </cell>
          <cell r="T3617">
            <v>10</v>
          </cell>
          <cell r="U3617" t="str">
            <v>1-ACTIVO</v>
          </cell>
          <cell r="V3617" t="str">
            <v>2-REGULAR</v>
          </cell>
        </row>
        <row r="3618">
          <cell r="P3618">
            <v>536425250070</v>
          </cell>
          <cell r="Q3618">
            <v>40788</v>
          </cell>
          <cell r="R3618">
            <v>44441</v>
          </cell>
          <cell r="S3618">
            <v>10</v>
          </cell>
          <cell r="T3618">
            <v>10</v>
          </cell>
          <cell r="U3618" t="str">
            <v>1-ACTIVO</v>
          </cell>
          <cell r="V3618" t="str">
            <v>2-REGULAR</v>
          </cell>
        </row>
        <row r="3619">
          <cell r="P3619">
            <v>746483900138</v>
          </cell>
          <cell r="Q3619">
            <v>39962</v>
          </cell>
          <cell r="R3619">
            <v>0</v>
          </cell>
          <cell r="S3619">
            <v>0</v>
          </cell>
          <cell r="T3619">
            <v>12</v>
          </cell>
          <cell r="U3619" t="str">
            <v>2-BAJA</v>
          </cell>
          <cell r="V3619" t="str">
            <v>3-MALO</v>
          </cell>
        </row>
        <row r="3620">
          <cell r="P3620">
            <v>536430710018</v>
          </cell>
          <cell r="Q3620">
            <v>42247</v>
          </cell>
          <cell r="R3620">
            <v>45900</v>
          </cell>
          <cell r="S3620">
            <v>10</v>
          </cell>
          <cell r="T3620">
            <v>6</v>
          </cell>
          <cell r="U3620" t="str">
            <v>1-ACTIVO</v>
          </cell>
          <cell r="V3620" t="str">
            <v>2-REGULAR</v>
          </cell>
        </row>
        <row r="3621">
          <cell r="P3621">
            <v>536499500036</v>
          </cell>
          <cell r="Q3621">
            <v>42643</v>
          </cell>
          <cell r="R3621">
            <v>46295</v>
          </cell>
          <cell r="S3621">
            <v>10</v>
          </cell>
          <cell r="T3621">
            <v>4</v>
          </cell>
          <cell r="U3621" t="str">
            <v>1-ACTIVO</v>
          </cell>
          <cell r="V3621" t="str">
            <v>2-REGULAR</v>
          </cell>
        </row>
        <row r="3622">
          <cell r="P3622">
            <v>536493790125</v>
          </cell>
          <cell r="Q3622">
            <v>42185</v>
          </cell>
          <cell r="R3622">
            <v>45838</v>
          </cell>
          <cell r="S3622">
            <v>10</v>
          </cell>
          <cell r="T3622">
            <v>6</v>
          </cell>
          <cell r="U3622" t="str">
            <v>1-ACTIVO</v>
          </cell>
          <cell r="V3622" t="str">
            <v>2-REGULAR</v>
          </cell>
        </row>
        <row r="3623">
          <cell r="P3623">
            <v>536493790134</v>
          </cell>
          <cell r="Q3623">
            <v>42734</v>
          </cell>
          <cell r="R3623">
            <v>46386</v>
          </cell>
          <cell r="S3623">
            <v>10</v>
          </cell>
          <cell r="T3623">
            <v>4</v>
          </cell>
          <cell r="U3623" t="str">
            <v>2-BAJA</v>
          </cell>
          <cell r="V3623" t="str">
            <v>3-MALO</v>
          </cell>
        </row>
        <row r="3624">
          <cell r="P3624">
            <v>746428980008</v>
          </cell>
          <cell r="Q3624">
            <v>39080</v>
          </cell>
          <cell r="R3624">
            <v>42733</v>
          </cell>
          <cell r="S3624">
            <v>10</v>
          </cell>
          <cell r="T3624">
            <v>14</v>
          </cell>
          <cell r="U3624" t="str">
            <v>1-ACTIVO</v>
          </cell>
          <cell r="V3624" t="str">
            <v>2-REGULAR</v>
          </cell>
        </row>
        <row r="3625">
          <cell r="P3625">
            <v>746428980009</v>
          </cell>
          <cell r="Q3625">
            <v>39080</v>
          </cell>
          <cell r="R3625">
            <v>42733</v>
          </cell>
          <cell r="S3625">
            <v>10</v>
          </cell>
          <cell r="T3625">
            <v>14</v>
          </cell>
          <cell r="U3625" t="str">
            <v>1-ACTIVO</v>
          </cell>
          <cell r="V3625" t="str">
            <v>2-REGULAR</v>
          </cell>
        </row>
        <row r="3626">
          <cell r="P3626">
            <v>532206210001</v>
          </cell>
          <cell r="Q3626">
            <v>40298</v>
          </cell>
          <cell r="R3626">
            <v>43951</v>
          </cell>
          <cell r="S3626">
            <v>10</v>
          </cell>
          <cell r="T3626">
            <v>11</v>
          </cell>
          <cell r="U3626" t="str">
            <v>2-BAJA</v>
          </cell>
          <cell r="V3626" t="str">
            <v>3-MALO</v>
          </cell>
        </row>
        <row r="3627">
          <cell r="P3627">
            <v>740845500113</v>
          </cell>
          <cell r="Q3627">
            <v>40218</v>
          </cell>
          <cell r="R3627">
            <v>41698</v>
          </cell>
          <cell r="S3627">
            <v>4</v>
          </cell>
          <cell r="T3627">
            <v>11</v>
          </cell>
          <cell r="U3627" t="str">
            <v>1-ACTIVO</v>
          </cell>
          <cell r="V3627" t="str">
            <v>2-REGULAR</v>
          </cell>
        </row>
        <row r="3628">
          <cell r="P3628">
            <v>536491880333</v>
          </cell>
          <cell r="Q3628">
            <v>43524</v>
          </cell>
          <cell r="R3628">
            <v>47177</v>
          </cell>
          <cell r="S3628">
            <v>10</v>
          </cell>
          <cell r="T3628">
            <v>2</v>
          </cell>
          <cell r="U3628" t="str">
            <v>1-ACTIVO</v>
          </cell>
          <cell r="V3628" t="str">
            <v>5-NUEVO</v>
          </cell>
        </row>
        <row r="3629">
          <cell r="P3629">
            <v>112252140002</v>
          </cell>
          <cell r="Q3629">
            <v>40987</v>
          </cell>
          <cell r="R3629">
            <v>0</v>
          </cell>
          <cell r="S3629">
            <v>0</v>
          </cell>
          <cell r="T3629">
            <v>9</v>
          </cell>
          <cell r="U3629" t="str">
            <v>1-ACTIVO</v>
          </cell>
          <cell r="V3629" t="str">
            <v>2-REGULAR</v>
          </cell>
        </row>
        <row r="3630">
          <cell r="P3630">
            <v>532215730001</v>
          </cell>
          <cell r="Q3630">
            <v>40290</v>
          </cell>
          <cell r="R3630">
            <v>43943</v>
          </cell>
          <cell r="S3630">
            <v>10</v>
          </cell>
          <cell r="T3630">
            <v>11</v>
          </cell>
          <cell r="U3630" t="str">
            <v>1-ACTIVO</v>
          </cell>
          <cell r="V3630" t="str">
            <v>2-REGULAR</v>
          </cell>
        </row>
        <row r="3631">
          <cell r="P3631">
            <v>532274970006</v>
          </cell>
          <cell r="Q3631">
            <v>43669</v>
          </cell>
          <cell r="R3631">
            <v>47322</v>
          </cell>
          <cell r="S3631">
            <v>10</v>
          </cell>
          <cell r="T3631">
            <v>2</v>
          </cell>
          <cell r="U3631" t="str">
            <v>1-ACTIVO</v>
          </cell>
          <cell r="V3631" t="str">
            <v>1-BUENO</v>
          </cell>
        </row>
        <row r="3632">
          <cell r="P3632">
            <v>746481870419</v>
          </cell>
          <cell r="Q3632">
            <v>40298</v>
          </cell>
          <cell r="R3632">
            <v>0</v>
          </cell>
          <cell r="S3632">
            <v>0</v>
          </cell>
          <cell r="T3632">
            <v>11</v>
          </cell>
          <cell r="U3632" t="str">
            <v>1-ACTIVO</v>
          </cell>
          <cell r="V3632" t="str">
            <v>2-REGULAR</v>
          </cell>
        </row>
        <row r="3633">
          <cell r="P3633">
            <v>532278560011</v>
          </cell>
          <cell r="Q3633">
            <v>38715</v>
          </cell>
          <cell r="R3633">
            <v>42367</v>
          </cell>
          <cell r="S3633">
            <v>10</v>
          </cell>
          <cell r="T3633">
            <v>15</v>
          </cell>
          <cell r="U3633" t="str">
            <v>1-ACTIVO</v>
          </cell>
          <cell r="V3633" t="str">
            <v>2-REGULAR</v>
          </cell>
        </row>
        <row r="3634">
          <cell r="P3634">
            <v>602292150024</v>
          </cell>
          <cell r="Q3634">
            <v>43404</v>
          </cell>
          <cell r="R3634">
            <v>0</v>
          </cell>
          <cell r="S3634">
            <v>0</v>
          </cell>
          <cell r="T3634">
            <v>2</v>
          </cell>
          <cell r="U3634" t="str">
            <v>1-ACTIVO</v>
          </cell>
          <cell r="V3634" t="str">
            <v>5-NUEVO</v>
          </cell>
        </row>
        <row r="3635">
          <cell r="P3635">
            <v>746481870452</v>
          </cell>
          <cell r="Q3635">
            <v>40298</v>
          </cell>
          <cell r="R3635">
            <v>0</v>
          </cell>
          <cell r="S3635">
            <v>0</v>
          </cell>
          <cell r="T3635">
            <v>11</v>
          </cell>
          <cell r="U3635" t="str">
            <v>1-ACTIVO</v>
          </cell>
          <cell r="V3635" t="str">
            <v>2-REGULAR</v>
          </cell>
        </row>
        <row r="3636">
          <cell r="P3636">
            <v>602292150026</v>
          </cell>
          <cell r="Q3636">
            <v>43404</v>
          </cell>
          <cell r="R3636">
            <v>0</v>
          </cell>
          <cell r="S3636">
            <v>0</v>
          </cell>
          <cell r="T3636">
            <v>2</v>
          </cell>
          <cell r="U3636" t="str">
            <v>1-ACTIVO</v>
          </cell>
          <cell r="V3636" t="str">
            <v>5-NUEVO</v>
          </cell>
        </row>
        <row r="3637">
          <cell r="P3637">
            <v>746481870457</v>
          </cell>
          <cell r="Q3637">
            <v>40298</v>
          </cell>
          <cell r="R3637">
            <v>0</v>
          </cell>
          <cell r="S3637">
            <v>0</v>
          </cell>
          <cell r="T3637">
            <v>11</v>
          </cell>
          <cell r="U3637" t="str">
            <v>1-ACTIVO</v>
          </cell>
          <cell r="V3637" t="str">
            <v>2-REGULAR</v>
          </cell>
        </row>
        <row r="3638">
          <cell r="P3638">
            <v>740899500236</v>
          </cell>
          <cell r="Q3638">
            <v>40203</v>
          </cell>
          <cell r="R3638">
            <v>41664</v>
          </cell>
          <cell r="S3638">
            <v>4</v>
          </cell>
          <cell r="T3638">
            <v>11</v>
          </cell>
          <cell r="U3638" t="str">
            <v>2-BAJA</v>
          </cell>
          <cell r="V3638" t="str">
            <v>3-MALO</v>
          </cell>
        </row>
        <row r="3639">
          <cell r="P3639">
            <v>746483900557</v>
          </cell>
          <cell r="Q3639">
            <v>43669</v>
          </cell>
          <cell r="R3639">
            <v>0</v>
          </cell>
          <cell r="S3639">
            <v>0</v>
          </cell>
          <cell r="T3639">
            <v>2</v>
          </cell>
          <cell r="U3639" t="str">
            <v>1-ACTIVO</v>
          </cell>
          <cell r="V3639" t="str">
            <v>1-BUENO</v>
          </cell>
        </row>
        <row r="3640">
          <cell r="P3640">
            <v>742205850023</v>
          </cell>
          <cell r="Q3640">
            <v>37666</v>
          </cell>
          <cell r="R3640">
            <v>0</v>
          </cell>
          <cell r="S3640">
            <v>0</v>
          </cell>
          <cell r="T3640">
            <v>18</v>
          </cell>
          <cell r="U3640" t="str">
            <v>2-BAJA</v>
          </cell>
          <cell r="V3640" t="str">
            <v>2-REGULAR</v>
          </cell>
        </row>
        <row r="3641">
          <cell r="P3641">
            <v>462252150191</v>
          </cell>
          <cell r="Q3641">
            <v>39254</v>
          </cell>
          <cell r="R3641">
            <v>0</v>
          </cell>
          <cell r="S3641">
            <v>0</v>
          </cell>
          <cell r="T3641">
            <v>14</v>
          </cell>
          <cell r="U3641" t="str">
            <v>2-BAJA</v>
          </cell>
          <cell r="V3641" t="str">
            <v>3-MALO</v>
          </cell>
        </row>
        <row r="3642">
          <cell r="P3642">
            <v>742291470055</v>
          </cell>
          <cell r="Q3642">
            <v>40541</v>
          </cell>
          <cell r="R3642">
            <v>0</v>
          </cell>
          <cell r="S3642">
            <v>0</v>
          </cell>
          <cell r="T3642">
            <v>10</v>
          </cell>
          <cell r="U3642" t="str">
            <v>1-ACTIVO</v>
          </cell>
          <cell r="V3642" t="str">
            <v>2-REGULAR</v>
          </cell>
        </row>
        <row r="3643">
          <cell r="P3643">
            <v>462252150210</v>
          </cell>
          <cell r="Q3643">
            <v>39787</v>
          </cell>
          <cell r="R3643">
            <v>0</v>
          </cell>
          <cell r="S3643">
            <v>0</v>
          </cell>
          <cell r="T3643">
            <v>12</v>
          </cell>
          <cell r="U3643" t="str">
            <v>1-ACTIVO</v>
          </cell>
          <cell r="V3643" t="str">
            <v>2-REGULAR</v>
          </cell>
        </row>
        <row r="3644">
          <cell r="P3644">
            <v>746460850023</v>
          </cell>
          <cell r="Q3644">
            <v>36007</v>
          </cell>
          <cell r="R3644">
            <v>0</v>
          </cell>
          <cell r="S3644">
            <v>0</v>
          </cell>
          <cell r="T3644">
            <v>23</v>
          </cell>
          <cell r="U3644" t="str">
            <v>1-ACTIVO</v>
          </cell>
          <cell r="V3644" t="str">
            <v>2-REGULAR</v>
          </cell>
        </row>
        <row r="3645">
          <cell r="P3645">
            <v>740877000302</v>
          </cell>
          <cell r="Q3645">
            <v>42306</v>
          </cell>
          <cell r="R3645">
            <v>45959</v>
          </cell>
          <cell r="S3645">
            <v>10</v>
          </cell>
          <cell r="T3645">
            <v>5</v>
          </cell>
          <cell r="U3645" t="str">
            <v>1-ACTIVO</v>
          </cell>
          <cell r="V3645" t="str">
            <v>2-REGULAR</v>
          </cell>
        </row>
        <row r="3646">
          <cell r="P3646">
            <v>740899500200</v>
          </cell>
          <cell r="Q3646">
            <v>39787</v>
          </cell>
          <cell r="R3646">
            <v>41248</v>
          </cell>
          <cell r="S3646">
            <v>4</v>
          </cell>
          <cell r="T3646">
            <v>12</v>
          </cell>
          <cell r="U3646" t="str">
            <v>2-BAJA</v>
          </cell>
          <cell r="V3646" t="str">
            <v>3-MALO</v>
          </cell>
        </row>
        <row r="3647">
          <cell r="P3647">
            <v>746450680006</v>
          </cell>
          <cell r="Q3647">
            <v>29586</v>
          </cell>
          <cell r="R3647">
            <v>0</v>
          </cell>
          <cell r="S3647">
            <v>0</v>
          </cell>
          <cell r="T3647">
            <v>40</v>
          </cell>
          <cell r="U3647" t="str">
            <v>1-ACTIVO</v>
          </cell>
          <cell r="V3647" t="str">
            <v>2-REGULAR</v>
          </cell>
        </row>
        <row r="3648">
          <cell r="P3648">
            <v>746437450003</v>
          </cell>
          <cell r="Q3648">
            <v>39962</v>
          </cell>
          <cell r="R3648">
            <v>43614</v>
          </cell>
          <cell r="S3648">
            <v>10</v>
          </cell>
          <cell r="T3648">
            <v>12</v>
          </cell>
          <cell r="U3648" t="str">
            <v>1-ACTIVO</v>
          </cell>
          <cell r="V3648" t="str">
            <v>2-REGULAR</v>
          </cell>
        </row>
        <row r="3649">
          <cell r="P3649">
            <v>746437450004</v>
          </cell>
          <cell r="Q3649">
            <v>39962</v>
          </cell>
          <cell r="R3649">
            <v>43614</v>
          </cell>
          <cell r="S3649">
            <v>10</v>
          </cell>
          <cell r="T3649">
            <v>12</v>
          </cell>
          <cell r="U3649" t="str">
            <v>1-ACTIVO</v>
          </cell>
          <cell r="V3649" t="str">
            <v>2-REGULAR</v>
          </cell>
        </row>
        <row r="3650">
          <cell r="P3650">
            <v>746481870395</v>
          </cell>
          <cell r="Q3650">
            <v>39962</v>
          </cell>
          <cell r="R3650">
            <v>0</v>
          </cell>
          <cell r="S3650">
            <v>0</v>
          </cell>
          <cell r="T3650">
            <v>12</v>
          </cell>
          <cell r="U3650" t="str">
            <v>1-ACTIVO</v>
          </cell>
          <cell r="V3650" t="str">
            <v>2-REGULAR</v>
          </cell>
        </row>
        <row r="3651">
          <cell r="P3651">
            <v>112236140112</v>
          </cell>
          <cell r="Q3651">
            <v>43465</v>
          </cell>
          <cell r="R3651">
            <v>47118</v>
          </cell>
          <cell r="S3651">
            <v>10</v>
          </cell>
          <cell r="T3651">
            <v>2</v>
          </cell>
          <cell r="U3651" t="str">
            <v>1-ACTIVO</v>
          </cell>
          <cell r="V3651" t="str">
            <v>5-NUEVO</v>
          </cell>
        </row>
        <row r="3652">
          <cell r="P3652">
            <v>536499500004</v>
          </cell>
          <cell r="Q3652">
            <v>29586</v>
          </cell>
          <cell r="R3652">
            <v>0</v>
          </cell>
          <cell r="S3652">
            <v>0</v>
          </cell>
          <cell r="T3652">
            <v>40</v>
          </cell>
          <cell r="U3652" t="str">
            <v>1-ACTIVO</v>
          </cell>
          <cell r="V3652" t="str">
            <v>2-REGULAR</v>
          </cell>
        </row>
        <row r="3653">
          <cell r="P3653">
            <v>602292150007</v>
          </cell>
          <cell r="Q3653">
            <v>41599</v>
          </cell>
          <cell r="R3653">
            <v>0</v>
          </cell>
          <cell r="S3653">
            <v>0</v>
          </cell>
          <cell r="T3653">
            <v>7</v>
          </cell>
          <cell r="U3653" t="str">
            <v>2-BAJA</v>
          </cell>
          <cell r="V3653" t="str">
            <v>1-BUENO</v>
          </cell>
        </row>
        <row r="3654">
          <cell r="P3654">
            <v>952283250062</v>
          </cell>
          <cell r="Q3654">
            <v>42305</v>
          </cell>
          <cell r="R3654">
            <v>0</v>
          </cell>
          <cell r="S3654">
            <v>0</v>
          </cell>
          <cell r="T3654">
            <v>5</v>
          </cell>
          <cell r="U3654" t="str">
            <v>1-ACTIVO</v>
          </cell>
          <cell r="V3654" t="str">
            <v>2-REGULAR</v>
          </cell>
        </row>
        <row r="3655">
          <cell r="P3655">
            <v>740880370069</v>
          </cell>
          <cell r="Q3655">
            <v>43463</v>
          </cell>
          <cell r="R3655">
            <v>0</v>
          </cell>
          <cell r="S3655">
            <v>0</v>
          </cell>
          <cell r="T3655">
            <v>2</v>
          </cell>
          <cell r="U3655" t="str">
            <v>1-ACTIVO</v>
          </cell>
          <cell r="V3655" t="str">
            <v>5-NUEVO</v>
          </cell>
        </row>
        <row r="3656">
          <cell r="P3656">
            <v>740881870040</v>
          </cell>
          <cell r="Q3656">
            <v>41465</v>
          </cell>
          <cell r="R3656">
            <v>0</v>
          </cell>
          <cell r="S3656">
            <v>0</v>
          </cell>
          <cell r="T3656">
            <v>8</v>
          </cell>
          <cell r="U3656" t="str">
            <v>1-ACTIVO</v>
          </cell>
          <cell r="V3656" t="str">
            <v>1-BUENO</v>
          </cell>
        </row>
        <row r="3657">
          <cell r="P3657">
            <v>742229930007</v>
          </cell>
          <cell r="Q3657">
            <v>41449</v>
          </cell>
          <cell r="R3657">
            <v>0</v>
          </cell>
          <cell r="S3657">
            <v>0</v>
          </cell>
          <cell r="T3657">
            <v>8</v>
          </cell>
          <cell r="U3657" t="str">
            <v>1-ACTIVO</v>
          </cell>
          <cell r="V3657" t="str">
            <v>1-BUENO</v>
          </cell>
        </row>
        <row r="3658">
          <cell r="P3658">
            <v>882225250041</v>
          </cell>
          <cell r="Q3658">
            <v>37929</v>
          </cell>
          <cell r="R3658">
            <v>0</v>
          </cell>
          <cell r="S3658">
            <v>0</v>
          </cell>
          <cell r="T3658">
            <v>17</v>
          </cell>
          <cell r="U3658" t="str">
            <v>1-ACTIVO</v>
          </cell>
          <cell r="V3658" t="str">
            <v>2-REGULAR</v>
          </cell>
        </row>
        <row r="3659">
          <cell r="P3659">
            <v>952246980079</v>
          </cell>
          <cell r="Q3659">
            <v>42734</v>
          </cell>
          <cell r="R3659">
            <v>46386</v>
          </cell>
          <cell r="S3659">
            <v>10</v>
          </cell>
          <cell r="T3659">
            <v>4</v>
          </cell>
          <cell r="U3659" t="str">
            <v>1-ACTIVO</v>
          </cell>
          <cell r="V3659" t="str">
            <v>2-REGULAR</v>
          </cell>
        </row>
        <row r="3660">
          <cell r="P3660">
            <v>746449320024</v>
          </cell>
          <cell r="Q3660">
            <v>29586</v>
          </cell>
          <cell r="R3660">
            <v>0</v>
          </cell>
          <cell r="S3660">
            <v>0</v>
          </cell>
          <cell r="T3660">
            <v>40</v>
          </cell>
          <cell r="U3660" t="str">
            <v>1-ACTIVO</v>
          </cell>
          <cell r="V3660" t="str">
            <v>2-REGULAR</v>
          </cell>
        </row>
        <row r="3661">
          <cell r="P3661">
            <v>746473050038</v>
          </cell>
          <cell r="Q3661">
            <v>40996</v>
          </cell>
          <cell r="R3661">
            <v>0</v>
          </cell>
          <cell r="S3661">
            <v>0</v>
          </cell>
          <cell r="T3661">
            <v>9</v>
          </cell>
          <cell r="U3661" t="str">
            <v>1-ACTIVO</v>
          </cell>
          <cell r="V3661" t="str">
            <v>2-REGULAR</v>
          </cell>
        </row>
        <row r="3662">
          <cell r="P3662">
            <v>322264140018</v>
          </cell>
          <cell r="Q3662">
            <v>40889</v>
          </cell>
          <cell r="R3662">
            <v>0</v>
          </cell>
          <cell r="S3662">
            <v>0</v>
          </cell>
          <cell r="T3662">
            <v>9</v>
          </cell>
          <cell r="U3662" t="str">
            <v>2-BAJA</v>
          </cell>
          <cell r="V3662" t="str">
            <v>2-REGULAR</v>
          </cell>
        </row>
        <row r="3663">
          <cell r="P3663">
            <v>322264140019</v>
          </cell>
          <cell r="Q3663">
            <v>40889</v>
          </cell>
          <cell r="R3663">
            <v>0</v>
          </cell>
          <cell r="S3663">
            <v>0</v>
          </cell>
          <cell r="T3663">
            <v>9</v>
          </cell>
          <cell r="U3663" t="str">
            <v>2-BAJA</v>
          </cell>
          <cell r="V3663" t="str">
            <v>2-REGULAR</v>
          </cell>
        </row>
        <row r="3664">
          <cell r="P3664">
            <v>322264140021</v>
          </cell>
          <cell r="Q3664">
            <v>40889</v>
          </cell>
          <cell r="R3664">
            <v>0</v>
          </cell>
          <cell r="S3664">
            <v>0</v>
          </cell>
          <cell r="T3664">
            <v>9</v>
          </cell>
          <cell r="U3664" t="str">
            <v>2-BAJA</v>
          </cell>
          <cell r="V3664" t="str">
            <v>2-REGULAR</v>
          </cell>
        </row>
        <row r="3665">
          <cell r="P3665">
            <v>322264140022</v>
          </cell>
          <cell r="Q3665">
            <v>40889</v>
          </cell>
          <cell r="R3665">
            <v>0</v>
          </cell>
          <cell r="S3665">
            <v>0</v>
          </cell>
          <cell r="T3665">
            <v>9</v>
          </cell>
          <cell r="U3665" t="str">
            <v>2-BAJA</v>
          </cell>
          <cell r="V3665" t="str">
            <v>2-REGULAR</v>
          </cell>
        </row>
        <row r="3666">
          <cell r="P3666">
            <v>536434770042</v>
          </cell>
          <cell r="Q3666">
            <v>39316</v>
          </cell>
          <cell r="R3666">
            <v>42969</v>
          </cell>
          <cell r="S3666">
            <v>10</v>
          </cell>
          <cell r="T3666">
            <v>14</v>
          </cell>
          <cell r="U3666" t="str">
            <v>1-ACTIVO</v>
          </cell>
          <cell r="V3666" t="str">
            <v>2-REGULAR</v>
          </cell>
        </row>
        <row r="3667">
          <cell r="P3667">
            <v>740899500462</v>
          </cell>
          <cell r="Q3667">
            <v>43463</v>
          </cell>
          <cell r="R3667">
            <v>44924</v>
          </cell>
          <cell r="S3667">
            <v>4</v>
          </cell>
          <cell r="T3667">
            <v>2</v>
          </cell>
          <cell r="U3667" t="str">
            <v>1-ACTIVO</v>
          </cell>
          <cell r="V3667" t="str">
            <v>5-NUEVO</v>
          </cell>
        </row>
        <row r="3668">
          <cell r="P3668">
            <v>746481870523</v>
          </cell>
          <cell r="Q3668">
            <v>40574</v>
          </cell>
          <cell r="R3668">
            <v>0</v>
          </cell>
          <cell r="S3668">
            <v>0</v>
          </cell>
          <cell r="T3668">
            <v>10</v>
          </cell>
          <cell r="U3668" t="str">
            <v>1-ACTIVO</v>
          </cell>
          <cell r="V3668" t="str">
            <v>2-REGULAR</v>
          </cell>
        </row>
        <row r="3669">
          <cell r="P3669">
            <v>746481870538</v>
          </cell>
          <cell r="Q3669">
            <v>40574</v>
          </cell>
          <cell r="R3669">
            <v>0</v>
          </cell>
          <cell r="S3669">
            <v>0</v>
          </cell>
          <cell r="T3669">
            <v>10</v>
          </cell>
          <cell r="U3669" t="str">
            <v>1-ACTIVO</v>
          </cell>
          <cell r="V3669" t="str">
            <v>2-REGULAR</v>
          </cell>
        </row>
        <row r="3670">
          <cell r="P3670">
            <v>746481870539</v>
          </cell>
          <cell r="Q3670">
            <v>40574</v>
          </cell>
          <cell r="R3670">
            <v>0</v>
          </cell>
          <cell r="S3670">
            <v>0</v>
          </cell>
          <cell r="T3670">
            <v>10</v>
          </cell>
          <cell r="U3670" t="str">
            <v>1-ACTIVO</v>
          </cell>
          <cell r="V3670" t="str">
            <v>2-REGULAR</v>
          </cell>
        </row>
        <row r="3671">
          <cell r="P3671">
            <v>952260580062</v>
          </cell>
          <cell r="Q3671">
            <v>36721</v>
          </cell>
          <cell r="R3671">
            <v>40373</v>
          </cell>
          <cell r="S3671">
            <v>10</v>
          </cell>
          <cell r="T3671">
            <v>21</v>
          </cell>
          <cell r="U3671" t="str">
            <v>1-ACTIVO</v>
          </cell>
          <cell r="V3671" t="str">
            <v>2-REGULAR</v>
          </cell>
        </row>
        <row r="3672">
          <cell r="P3672">
            <v>742299890026</v>
          </cell>
          <cell r="Q3672">
            <v>43069</v>
          </cell>
          <cell r="R3672">
            <v>46721</v>
          </cell>
          <cell r="S3672">
            <v>10</v>
          </cell>
          <cell r="T3672">
            <v>3</v>
          </cell>
          <cell r="U3672" t="str">
            <v>1-ACTIVO</v>
          </cell>
          <cell r="V3672" t="str">
            <v>5-NUEVO</v>
          </cell>
        </row>
        <row r="3673">
          <cell r="P3673">
            <v>952282870115</v>
          </cell>
          <cell r="Q3673">
            <v>37648</v>
          </cell>
          <cell r="R3673">
            <v>0</v>
          </cell>
          <cell r="S3673">
            <v>0</v>
          </cell>
          <cell r="T3673">
            <v>18</v>
          </cell>
          <cell r="U3673" t="str">
            <v>2-BAJA</v>
          </cell>
          <cell r="V3673" t="str">
            <v>2-REGULAR</v>
          </cell>
        </row>
        <row r="3674">
          <cell r="P3674">
            <v>462252150328</v>
          </cell>
          <cell r="Q3674">
            <v>43099</v>
          </cell>
          <cell r="R3674">
            <v>0</v>
          </cell>
          <cell r="S3674">
            <v>0</v>
          </cell>
          <cell r="T3674">
            <v>3</v>
          </cell>
          <cell r="U3674" t="str">
            <v>1-ACTIVO</v>
          </cell>
          <cell r="V3674" t="str">
            <v>5-NUEVO</v>
          </cell>
        </row>
        <row r="3675">
          <cell r="P3675">
            <v>740841000058</v>
          </cell>
          <cell r="Q3675">
            <v>43099</v>
          </cell>
          <cell r="R3675">
            <v>44560</v>
          </cell>
          <cell r="S3675">
            <v>4</v>
          </cell>
          <cell r="T3675">
            <v>3</v>
          </cell>
          <cell r="U3675" t="str">
            <v>1-ACTIVO</v>
          </cell>
          <cell r="V3675" t="str">
            <v>5-NUEVO</v>
          </cell>
        </row>
        <row r="3676">
          <cell r="P3676">
            <v>740877000147</v>
          </cell>
          <cell r="Q3676">
            <v>39273</v>
          </cell>
          <cell r="R3676">
            <v>40734</v>
          </cell>
          <cell r="S3676">
            <v>4</v>
          </cell>
          <cell r="T3676">
            <v>14</v>
          </cell>
          <cell r="U3676" t="str">
            <v>1-ACTIVO</v>
          </cell>
          <cell r="V3676" t="str">
            <v>2-REGULAR</v>
          </cell>
        </row>
        <row r="3677">
          <cell r="P3677">
            <v>740877000188</v>
          </cell>
          <cell r="Q3677">
            <v>39787</v>
          </cell>
          <cell r="R3677">
            <v>41248</v>
          </cell>
          <cell r="S3677">
            <v>4</v>
          </cell>
          <cell r="T3677">
            <v>12</v>
          </cell>
          <cell r="U3677" t="str">
            <v>1-ACTIVO</v>
          </cell>
          <cell r="V3677" t="str">
            <v>2-REGULAR</v>
          </cell>
        </row>
        <row r="3678">
          <cell r="P3678">
            <v>740880370057</v>
          </cell>
          <cell r="Q3678">
            <v>42735</v>
          </cell>
          <cell r="R3678">
            <v>0</v>
          </cell>
          <cell r="S3678">
            <v>0</v>
          </cell>
          <cell r="T3678">
            <v>4</v>
          </cell>
          <cell r="U3678" t="str">
            <v>1-ACTIVO</v>
          </cell>
          <cell r="V3678" t="str">
            <v>2-REGULAR</v>
          </cell>
        </row>
        <row r="3679">
          <cell r="P3679">
            <v>740895000317</v>
          </cell>
          <cell r="Q3679">
            <v>40904</v>
          </cell>
          <cell r="R3679">
            <v>0</v>
          </cell>
          <cell r="S3679">
            <v>0</v>
          </cell>
          <cell r="T3679">
            <v>9</v>
          </cell>
          <cell r="U3679" t="str">
            <v>1-ACTIVO</v>
          </cell>
          <cell r="V3679" t="str">
            <v>2-REGULAR</v>
          </cell>
        </row>
        <row r="3680">
          <cell r="P3680">
            <v>740899500308</v>
          </cell>
          <cell r="Q3680">
            <v>41449</v>
          </cell>
          <cell r="R3680">
            <v>42910</v>
          </cell>
          <cell r="S3680">
            <v>4</v>
          </cell>
          <cell r="T3680">
            <v>8</v>
          </cell>
          <cell r="U3680" t="str">
            <v>1-ACTIVO</v>
          </cell>
          <cell r="V3680" t="str">
            <v>1-BUENO</v>
          </cell>
        </row>
        <row r="3681">
          <cell r="P3681">
            <v>746405920049</v>
          </cell>
          <cell r="Q3681">
            <v>38124</v>
          </cell>
          <cell r="R3681">
            <v>0</v>
          </cell>
          <cell r="S3681">
            <v>0</v>
          </cell>
          <cell r="T3681">
            <v>17</v>
          </cell>
          <cell r="U3681" t="str">
            <v>2-BAJA</v>
          </cell>
          <cell r="V3681" t="str">
            <v>2-REGULAR</v>
          </cell>
        </row>
        <row r="3682">
          <cell r="P3682">
            <v>746461240024</v>
          </cell>
          <cell r="Q3682">
            <v>41691</v>
          </cell>
          <cell r="R3682">
            <v>0</v>
          </cell>
          <cell r="S3682">
            <v>0</v>
          </cell>
          <cell r="T3682">
            <v>7</v>
          </cell>
          <cell r="U3682" t="str">
            <v>1-ACTIVO</v>
          </cell>
          <cell r="V3682" t="str">
            <v>2-REGULAR</v>
          </cell>
        </row>
        <row r="3683">
          <cell r="P3683">
            <v>952281170046</v>
          </cell>
          <cell r="Q3683">
            <v>43099</v>
          </cell>
          <cell r="R3683">
            <v>46751</v>
          </cell>
          <cell r="S3683">
            <v>10</v>
          </cell>
          <cell r="T3683">
            <v>3</v>
          </cell>
          <cell r="U3683" t="str">
            <v>1-ACTIVO</v>
          </cell>
          <cell r="V3683" t="str">
            <v>5-NUEVO</v>
          </cell>
        </row>
        <row r="3684">
          <cell r="P3684">
            <v>952282870237</v>
          </cell>
          <cell r="Q3684">
            <v>40602</v>
          </cell>
          <cell r="R3684">
            <v>0</v>
          </cell>
          <cell r="S3684">
            <v>0</v>
          </cell>
          <cell r="T3684">
            <v>10</v>
          </cell>
          <cell r="U3684" t="str">
            <v>1-ACTIVO</v>
          </cell>
          <cell r="V3684" t="str">
            <v>2-REGULAR</v>
          </cell>
        </row>
        <row r="3685">
          <cell r="P3685">
            <v>952282870336</v>
          </cell>
          <cell r="Q3685">
            <v>43099</v>
          </cell>
          <cell r="R3685">
            <v>0</v>
          </cell>
          <cell r="S3685">
            <v>0</v>
          </cell>
          <cell r="T3685">
            <v>3</v>
          </cell>
          <cell r="U3685" t="str">
            <v>1-ACTIVO</v>
          </cell>
          <cell r="V3685" t="str">
            <v>5-NUEVO</v>
          </cell>
        </row>
        <row r="3686">
          <cell r="P3686">
            <v>952283250058</v>
          </cell>
          <cell r="Q3686">
            <v>41059</v>
          </cell>
          <cell r="R3686">
            <v>0</v>
          </cell>
          <cell r="S3686">
            <v>0</v>
          </cell>
          <cell r="T3686">
            <v>9</v>
          </cell>
          <cell r="U3686" t="str">
            <v>1-ACTIVO</v>
          </cell>
          <cell r="V3686" t="str">
            <v>2-REGULAR</v>
          </cell>
        </row>
        <row r="3687">
          <cell r="P3687">
            <v>746440500055</v>
          </cell>
          <cell r="Q3687">
            <v>42306</v>
          </cell>
          <cell r="R3687">
            <v>45959</v>
          </cell>
          <cell r="S3687">
            <v>10</v>
          </cell>
          <cell r="T3687">
            <v>5</v>
          </cell>
          <cell r="U3687" t="str">
            <v>1-ACTIVO</v>
          </cell>
          <cell r="V3687" t="str">
            <v>1-BUENO</v>
          </cell>
        </row>
        <row r="3688">
          <cell r="P3688">
            <v>746440500072</v>
          </cell>
          <cell r="Q3688">
            <v>42306</v>
          </cell>
          <cell r="R3688">
            <v>45959</v>
          </cell>
          <cell r="S3688">
            <v>10</v>
          </cell>
          <cell r="T3688">
            <v>5</v>
          </cell>
          <cell r="U3688" t="str">
            <v>1-ACTIVO</v>
          </cell>
          <cell r="V3688" t="str">
            <v>1-BUENO</v>
          </cell>
        </row>
        <row r="3689">
          <cell r="P3689">
            <v>746440500078</v>
          </cell>
          <cell r="Q3689">
            <v>42306</v>
          </cell>
          <cell r="R3689">
            <v>45959</v>
          </cell>
          <cell r="S3689">
            <v>10</v>
          </cell>
          <cell r="T3689">
            <v>5</v>
          </cell>
          <cell r="U3689" t="str">
            <v>1-ACTIVO</v>
          </cell>
          <cell r="V3689" t="str">
            <v>1-BUENO</v>
          </cell>
        </row>
        <row r="3690">
          <cell r="P3690">
            <v>746440500089</v>
          </cell>
          <cell r="Q3690">
            <v>42306</v>
          </cell>
          <cell r="R3690">
            <v>45959</v>
          </cell>
          <cell r="S3690">
            <v>10</v>
          </cell>
          <cell r="T3690">
            <v>5</v>
          </cell>
          <cell r="U3690" t="str">
            <v>1-ACTIVO</v>
          </cell>
          <cell r="V3690" t="str">
            <v>1-BUENO</v>
          </cell>
        </row>
        <row r="3691">
          <cell r="P3691">
            <v>746440500104</v>
          </cell>
          <cell r="Q3691">
            <v>42306</v>
          </cell>
          <cell r="R3691">
            <v>45959</v>
          </cell>
          <cell r="S3691">
            <v>10</v>
          </cell>
          <cell r="T3691">
            <v>5</v>
          </cell>
          <cell r="U3691" t="str">
            <v>1-ACTIVO</v>
          </cell>
          <cell r="V3691" t="str">
            <v>1-BUENO</v>
          </cell>
        </row>
        <row r="3692">
          <cell r="P3692">
            <v>746440500116</v>
          </cell>
          <cell r="Q3692">
            <v>42306</v>
          </cell>
          <cell r="R3692">
            <v>45959</v>
          </cell>
          <cell r="S3692">
            <v>10</v>
          </cell>
          <cell r="T3692">
            <v>5</v>
          </cell>
          <cell r="U3692" t="str">
            <v>1-ACTIVO</v>
          </cell>
          <cell r="V3692" t="str">
            <v>1-BUENO</v>
          </cell>
        </row>
        <row r="3693">
          <cell r="P3693">
            <v>746440500145</v>
          </cell>
          <cell r="Q3693">
            <v>42306</v>
          </cell>
          <cell r="R3693">
            <v>45959</v>
          </cell>
          <cell r="S3693">
            <v>10</v>
          </cell>
          <cell r="T3693">
            <v>5</v>
          </cell>
          <cell r="U3693" t="str">
            <v>1-ACTIVO</v>
          </cell>
          <cell r="V3693" t="str">
            <v>1-BUENO</v>
          </cell>
        </row>
        <row r="3694">
          <cell r="P3694">
            <v>746440500182</v>
          </cell>
          <cell r="Q3694">
            <v>42306</v>
          </cell>
          <cell r="R3694">
            <v>45959</v>
          </cell>
          <cell r="S3694">
            <v>10</v>
          </cell>
          <cell r="T3694">
            <v>5</v>
          </cell>
          <cell r="U3694" t="str">
            <v>1-ACTIVO</v>
          </cell>
          <cell r="V3694" t="str">
            <v>1-BUENO</v>
          </cell>
        </row>
        <row r="3695">
          <cell r="P3695">
            <v>742291470022</v>
          </cell>
          <cell r="Q3695">
            <v>29586</v>
          </cell>
          <cell r="R3695">
            <v>0</v>
          </cell>
          <cell r="S3695">
            <v>0</v>
          </cell>
          <cell r="T3695">
            <v>40</v>
          </cell>
          <cell r="U3695" t="str">
            <v>2-BAJA</v>
          </cell>
          <cell r="V3695" t="str">
            <v>2-REGULAR</v>
          </cell>
        </row>
        <row r="3696">
          <cell r="P3696">
            <v>746440500187</v>
          </cell>
          <cell r="Q3696">
            <v>42306</v>
          </cell>
          <cell r="R3696">
            <v>45959</v>
          </cell>
          <cell r="S3696">
            <v>10</v>
          </cell>
          <cell r="T3696">
            <v>5</v>
          </cell>
          <cell r="U3696" t="str">
            <v>1-ACTIVO</v>
          </cell>
          <cell r="V3696" t="str">
            <v>1-BUENO</v>
          </cell>
        </row>
        <row r="3697">
          <cell r="P3697">
            <v>532291640124</v>
          </cell>
          <cell r="Q3697">
            <v>43465</v>
          </cell>
          <cell r="R3697">
            <v>47118</v>
          </cell>
          <cell r="S3697">
            <v>10</v>
          </cell>
          <cell r="T3697">
            <v>2</v>
          </cell>
          <cell r="U3697" t="str">
            <v>1-ACTIVO</v>
          </cell>
          <cell r="V3697" t="str">
            <v>5-NUEVO</v>
          </cell>
        </row>
        <row r="3698">
          <cell r="P3698">
            <v>602287620323</v>
          </cell>
          <cell r="Q3698">
            <v>43434</v>
          </cell>
          <cell r="R3698">
            <v>0</v>
          </cell>
          <cell r="S3698">
            <v>0</v>
          </cell>
          <cell r="T3698">
            <v>2</v>
          </cell>
          <cell r="U3698" t="str">
            <v>1-ACTIVO</v>
          </cell>
          <cell r="V3698" t="str">
            <v>5-NUEVO</v>
          </cell>
        </row>
        <row r="3699">
          <cell r="P3699">
            <v>602287620319</v>
          </cell>
          <cell r="Q3699">
            <v>43434</v>
          </cell>
          <cell r="R3699">
            <v>0</v>
          </cell>
          <cell r="S3699">
            <v>0</v>
          </cell>
          <cell r="T3699">
            <v>2</v>
          </cell>
          <cell r="U3699" t="str">
            <v>1-ACTIVO</v>
          </cell>
          <cell r="V3699" t="str">
            <v>5-NUEVO</v>
          </cell>
        </row>
        <row r="3700">
          <cell r="P3700">
            <v>746460980016</v>
          </cell>
          <cell r="Q3700">
            <v>41457</v>
          </cell>
          <cell r="R3700">
            <v>45109</v>
          </cell>
          <cell r="S3700">
            <v>10</v>
          </cell>
          <cell r="T3700">
            <v>8</v>
          </cell>
          <cell r="U3700" t="str">
            <v>1-ACTIVO</v>
          </cell>
          <cell r="V3700" t="str">
            <v>2-REGULAR</v>
          </cell>
        </row>
        <row r="3701">
          <cell r="P3701">
            <v>746481870677</v>
          </cell>
          <cell r="Q3701">
            <v>42306</v>
          </cell>
          <cell r="R3701">
            <v>0</v>
          </cell>
          <cell r="S3701">
            <v>0</v>
          </cell>
          <cell r="T3701">
            <v>5</v>
          </cell>
          <cell r="U3701" t="str">
            <v>1-ACTIVO</v>
          </cell>
          <cell r="V3701" t="str">
            <v>1-BUENO</v>
          </cell>
        </row>
        <row r="3702">
          <cell r="P3702">
            <v>112279700067</v>
          </cell>
          <cell r="Q3702">
            <v>43371</v>
          </cell>
          <cell r="R3702">
            <v>0</v>
          </cell>
          <cell r="S3702">
            <v>0</v>
          </cell>
          <cell r="T3702">
            <v>2</v>
          </cell>
          <cell r="U3702" t="str">
            <v>1-ACTIVO</v>
          </cell>
          <cell r="V3702" t="str">
            <v>5-NUEVO</v>
          </cell>
        </row>
        <row r="3703">
          <cell r="P3703">
            <v>746481870678</v>
          </cell>
          <cell r="Q3703">
            <v>42306</v>
          </cell>
          <cell r="R3703">
            <v>0</v>
          </cell>
          <cell r="S3703">
            <v>0</v>
          </cell>
          <cell r="T3703">
            <v>5</v>
          </cell>
          <cell r="U3703" t="str">
            <v>1-ACTIVO</v>
          </cell>
          <cell r="V3703" t="str">
            <v>1-BUENO</v>
          </cell>
        </row>
        <row r="3704">
          <cell r="P3704">
            <v>536430960042</v>
          </cell>
          <cell r="Q3704">
            <v>42643</v>
          </cell>
          <cell r="R3704">
            <v>0</v>
          </cell>
          <cell r="S3704">
            <v>0</v>
          </cell>
          <cell r="T3704">
            <v>4</v>
          </cell>
          <cell r="U3704" t="str">
            <v>1-ACTIVO</v>
          </cell>
          <cell r="V3704" t="str">
            <v>1-BUENO</v>
          </cell>
        </row>
        <row r="3705">
          <cell r="P3705">
            <v>746481870689</v>
          </cell>
          <cell r="Q3705">
            <v>42306</v>
          </cell>
          <cell r="R3705">
            <v>0</v>
          </cell>
          <cell r="S3705">
            <v>0</v>
          </cell>
          <cell r="T3705">
            <v>5</v>
          </cell>
          <cell r="U3705" t="str">
            <v>1-ACTIVO</v>
          </cell>
          <cell r="V3705" t="str">
            <v>1-BUENO</v>
          </cell>
        </row>
        <row r="3706">
          <cell r="P3706">
            <v>536491880321</v>
          </cell>
          <cell r="Q3706">
            <v>42613</v>
          </cell>
          <cell r="R3706">
            <v>0</v>
          </cell>
          <cell r="S3706">
            <v>0</v>
          </cell>
          <cell r="T3706">
            <v>5</v>
          </cell>
          <cell r="U3706" t="str">
            <v>1-ACTIVO</v>
          </cell>
          <cell r="V3706" t="str">
            <v>1-BUENO</v>
          </cell>
        </row>
        <row r="3707">
          <cell r="P3707">
            <v>112236140106</v>
          </cell>
          <cell r="Q3707">
            <v>43220</v>
          </cell>
          <cell r="R3707">
            <v>46873</v>
          </cell>
          <cell r="S3707">
            <v>10</v>
          </cell>
          <cell r="T3707">
            <v>3</v>
          </cell>
          <cell r="U3707" t="str">
            <v>1-ACTIVO</v>
          </cell>
          <cell r="V3707" t="str">
            <v>5-NUEVO</v>
          </cell>
        </row>
        <row r="3708">
          <cell r="P3708">
            <v>740877000248</v>
          </cell>
          <cell r="Q3708">
            <v>41443</v>
          </cell>
          <cell r="R3708">
            <v>42904</v>
          </cell>
          <cell r="S3708">
            <v>4</v>
          </cell>
          <cell r="T3708">
            <v>8</v>
          </cell>
          <cell r="U3708" t="str">
            <v>1-ACTIVO</v>
          </cell>
          <cell r="V3708" t="str">
            <v>2-REGULAR</v>
          </cell>
        </row>
        <row r="3709">
          <cell r="P3709">
            <v>602287620314</v>
          </cell>
          <cell r="Q3709">
            <v>43281</v>
          </cell>
          <cell r="R3709">
            <v>0</v>
          </cell>
          <cell r="S3709">
            <v>0</v>
          </cell>
          <cell r="T3709">
            <v>3</v>
          </cell>
          <cell r="U3709" t="str">
            <v>1-ACTIVO</v>
          </cell>
          <cell r="V3709" t="str">
            <v>5-NUEVO</v>
          </cell>
        </row>
        <row r="3710">
          <cell r="P3710">
            <v>746437450021</v>
          </cell>
          <cell r="Q3710">
            <v>41029</v>
          </cell>
          <cell r="R3710">
            <v>0</v>
          </cell>
          <cell r="S3710">
            <v>0</v>
          </cell>
          <cell r="T3710">
            <v>9</v>
          </cell>
          <cell r="U3710" t="str">
            <v>1-ACTIVO</v>
          </cell>
          <cell r="V3710" t="str">
            <v>2-REGULAR</v>
          </cell>
        </row>
        <row r="3711">
          <cell r="P3711">
            <v>746428980118</v>
          </cell>
          <cell r="Q3711">
            <v>43434</v>
          </cell>
          <cell r="R3711">
            <v>0</v>
          </cell>
          <cell r="S3711">
            <v>0</v>
          </cell>
          <cell r="T3711">
            <v>2</v>
          </cell>
          <cell r="U3711" t="str">
            <v>1-ACTIVO</v>
          </cell>
          <cell r="V3711" t="str">
            <v>1-BUENO</v>
          </cell>
        </row>
        <row r="3712">
          <cell r="P3712">
            <v>746441520040</v>
          </cell>
          <cell r="Q3712">
            <v>43099</v>
          </cell>
          <cell r="R3712">
            <v>0</v>
          </cell>
          <cell r="S3712">
            <v>0</v>
          </cell>
          <cell r="T3712">
            <v>3</v>
          </cell>
          <cell r="U3712" t="str">
            <v>1-ACTIVO</v>
          </cell>
          <cell r="V3712" t="str">
            <v>5-NUEVO</v>
          </cell>
        </row>
        <row r="3713">
          <cell r="P3713">
            <v>746483900258</v>
          </cell>
          <cell r="Q3713">
            <v>41460</v>
          </cell>
          <cell r="R3713">
            <v>0</v>
          </cell>
          <cell r="S3713">
            <v>0</v>
          </cell>
          <cell r="T3713">
            <v>8</v>
          </cell>
          <cell r="U3713" t="str">
            <v>1-ACTIVO</v>
          </cell>
          <cell r="V3713" t="str">
            <v>2-REGULAR</v>
          </cell>
        </row>
        <row r="3714">
          <cell r="P3714">
            <v>746441520042</v>
          </cell>
          <cell r="Q3714">
            <v>43099</v>
          </cell>
          <cell r="R3714">
            <v>0</v>
          </cell>
          <cell r="S3714">
            <v>0</v>
          </cell>
          <cell r="T3714">
            <v>3</v>
          </cell>
          <cell r="U3714" t="str">
            <v>1-ACTIVO</v>
          </cell>
          <cell r="V3714" t="str">
            <v>5-NUEVO</v>
          </cell>
        </row>
        <row r="3715">
          <cell r="P3715">
            <v>740836500009</v>
          </cell>
          <cell r="Q3715">
            <v>39708</v>
          </cell>
          <cell r="R3715">
            <v>41169</v>
          </cell>
          <cell r="S3715">
            <v>4</v>
          </cell>
          <cell r="T3715">
            <v>12</v>
          </cell>
          <cell r="U3715" t="str">
            <v>2-BAJA</v>
          </cell>
          <cell r="V3715" t="str">
            <v>2-REGULAR</v>
          </cell>
        </row>
        <row r="3716">
          <cell r="P3716">
            <v>740877000289</v>
          </cell>
          <cell r="Q3716">
            <v>41449</v>
          </cell>
          <cell r="R3716">
            <v>0</v>
          </cell>
          <cell r="S3716">
            <v>0</v>
          </cell>
          <cell r="T3716">
            <v>8</v>
          </cell>
          <cell r="U3716" t="str">
            <v>1-ACTIVO</v>
          </cell>
          <cell r="V3716" t="str">
            <v>2-REGULAR</v>
          </cell>
        </row>
        <row r="3717">
          <cell r="P3717">
            <v>740895000116</v>
          </cell>
          <cell r="Q3717">
            <v>37401</v>
          </cell>
          <cell r="R3717">
            <v>0</v>
          </cell>
          <cell r="S3717">
            <v>0</v>
          </cell>
          <cell r="T3717">
            <v>19</v>
          </cell>
          <cell r="U3717" t="str">
            <v>1-ACTIVO</v>
          </cell>
          <cell r="V3717" t="str">
            <v>2-REGULAR</v>
          </cell>
        </row>
        <row r="3718">
          <cell r="P3718">
            <v>746437120061</v>
          </cell>
          <cell r="Q3718">
            <v>41835</v>
          </cell>
          <cell r="R3718">
            <v>45488</v>
          </cell>
          <cell r="S3718">
            <v>10</v>
          </cell>
          <cell r="T3718">
            <v>7</v>
          </cell>
          <cell r="U3718" t="str">
            <v>1-ACTIVO</v>
          </cell>
          <cell r="V3718" t="str">
            <v>2-REGULAR</v>
          </cell>
        </row>
        <row r="3719">
          <cell r="P3719">
            <v>952214570008</v>
          </cell>
          <cell r="Q3719">
            <v>41851</v>
          </cell>
          <cell r="R3719">
            <v>0</v>
          </cell>
          <cell r="S3719">
            <v>0</v>
          </cell>
          <cell r="T3719">
            <v>7</v>
          </cell>
          <cell r="U3719" t="str">
            <v>1-ACTIVO</v>
          </cell>
          <cell r="V3719" t="str">
            <v>1-BUENO</v>
          </cell>
        </row>
        <row r="3720">
          <cell r="P3720">
            <v>952274870003</v>
          </cell>
          <cell r="Q3720">
            <v>40268</v>
          </cell>
          <cell r="R3720">
            <v>0</v>
          </cell>
          <cell r="S3720">
            <v>0</v>
          </cell>
          <cell r="T3720">
            <v>11</v>
          </cell>
          <cell r="U3720" t="str">
            <v>2-BAJA</v>
          </cell>
          <cell r="V3720" t="str">
            <v>3-MALO</v>
          </cell>
        </row>
        <row r="3721">
          <cell r="P3721">
            <v>952282870315</v>
          </cell>
          <cell r="Q3721">
            <v>43099</v>
          </cell>
          <cell r="R3721">
            <v>0</v>
          </cell>
          <cell r="S3721">
            <v>0</v>
          </cell>
          <cell r="T3721">
            <v>3</v>
          </cell>
          <cell r="U3721" t="str">
            <v>1-ACTIVO</v>
          </cell>
          <cell r="V3721" t="str">
            <v>5-NUEVO</v>
          </cell>
        </row>
        <row r="3722">
          <cell r="P3722">
            <v>952282870332</v>
          </cell>
          <cell r="Q3722">
            <v>43099</v>
          </cell>
          <cell r="R3722">
            <v>0</v>
          </cell>
          <cell r="S3722">
            <v>0</v>
          </cell>
          <cell r="T3722">
            <v>3</v>
          </cell>
          <cell r="U3722" t="str">
            <v>1-ACTIVO</v>
          </cell>
          <cell r="V3722" t="str">
            <v>5-NUEVO</v>
          </cell>
        </row>
        <row r="3723">
          <cell r="P3723">
            <v>746456780025</v>
          </cell>
          <cell r="Q3723">
            <v>29586</v>
          </cell>
          <cell r="R3723">
            <v>0</v>
          </cell>
          <cell r="S3723">
            <v>0</v>
          </cell>
          <cell r="T3723">
            <v>40</v>
          </cell>
          <cell r="U3723" t="str">
            <v>1-ACTIVO</v>
          </cell>
          <cell r="V3723" t="str">
            <v>2-REGULAR</v>
          </cell>
        </row>
        <row r="3724">
          <cell r="P3724">
            <v>952282870374</v>
          </cell>
          <cell r="Q3724">
            <v>43099</v>
          </cell>
          <cell r="R3724">
            <v>0</v>
          </cell>
          <cell r="S3724">
            <v>0</v>
          </cell>
          <cell r="T3724">
            <v>3</v>
          </cell>
          <cell r="U3724" t="str">
            <v>1-ACTIVO</v>
          </cell>
          <cell r="V3724" t="str">
            <v>5-NUEVO</v>
          </cell>
        </row>
        <row r="3725">
          <cell r="P3725">
            <v>740877000254</v>
          </cell>
          <cell r="Q3725">
            <v>41449</v>
          </cell>
          <cell r="R3725">
            <v>0</v>
          </cell>
          <cell r="S3725">
            <v>0</v>
          </cell>
          <cell r="T3725">
            <v>8</v>
          </cell>
          <cell r="U3725" t="str">
            <v>1-ACTIVO</v>
          </cell>
          <cell r="V3725" t="str">
            <v>2-REGULAR</v>
          </cell>
        </row>
        <row r="3726">
          <cell r="P3726">
            <v>952283250038</v>
          </cell>
          <cell r="Q3726">
            <v>41059</v>
          </cell>
          <cell r="R3726">
            <v>0</v>
          </cell>
          <cell r="S3726">
            <v>0</v>
          </cell>
          <cell r="T3726">
            <v>9</v>
          </cell>
          <cell r="U3726" t="str">
            <v>2-BAJA</v>
          </cell>
          <cell r="V3726" t="str">
            <v>3-MALO</v>
          </cell>
        </row>
        <row r="3727">
          <cell r="P3727">
            <v>252257070002</v>
          </cell>
          <cell r="Q3727">
            <v>41065</v>
          </cell>
          <cell r="R3727">
            <v>0</v>
          </cell>
          <cell r="S3727">
            <v>0</v>
          </cell>
          <cell r="T3727">
            <v>9</v>
          </cell>
          <cell r="U3727" t="str">
            <v>2-BAJA</v>
          </cell>
          <cell r="V3727" t="str">
            <v>3-MALO</v>
          </cell>
        </row>
        <row r="3728">
          <cell r="P3728">
            <v>740881870054</v>
          </cell>
          <cell r="Q3728">
            <v>43830</v>
          </cell>
          <cell r="R3728">
            <v>0</v>
          </cell>
          <cell r="S3728">
            <v>0</v>
          </cell>
          <cell r="T3728">
            <v>1</v>
          </cell>
          <cell r="U3728" t="str">
            <v>1-ACTIVO</v>
          </cell>
          <cell r="V3728" t="str">
            <v>1-BUENO</v>
          </cell>
        </row>
        <row r="3729">
          <cell r="P3729">
            <v>462252150190</v>
          </cell>
          <cell r="Q3729">
            <v>39254</v>
          </cell>
          <cell r="R3729">
            <v>0</v>
          </cell>
          <cell r="S3729">
            <v>0</v>
          </cell>
          <cell r="T3729">
            <v>14</v>
          </cell>
          <cell r="U3729" t="str">
            <v>2-BAJA</v>
          </cell>
          <cell r="V3729" t="str">
            <v>2-REGULAR</v>
          </cell>
        </row>
        <row r="3730">
          <cell r="P3730">
            <v>746483900549</v>
          </cell>
          <cell r="Q3730">
            <v>43434</v>
          </cell>
          <cell r="R3730">
            <v>0</v>
          </cell>
          <cell r="S3730">
            <v>0</v>
          </cell>
          <cell r="T3730">
            <v>2</v>
          </cell>
          <cell r="U3730" t="str">
            <v>1-ACTIVO</v>
          </cell>
          <cell r="V3730" t="str">
            <v>5-NUEVO</v>
          </cell>
        </row>
        <row r="3731">
          <cell r="P3731">
            <v>532208120068</v>
          </cell>
          <cell r="Q3731">
            <v>40497</v>
          </cell>
          <cell r="R3731">
            <v>44150</v>
          </cell>
          <cell r="S3731">
            <v>10</v>
          </cell>
          <cell r="T3731">
            <v>10</v>
          </cell>
          <cell r="U3731" t="str">
            <v>2-BAJA</v>
          </cell>
          <cell r="V3731" t="str">
            <v>3-MALO</v>
          </cell>
        </row>
        <row r="3732">
          <cell r="P3732">
            <v>532210020159</v>
          </cell>
          <cell r="Q3732">
            <v>43830</v>
          </cell>
          <cell r="R3732">
            <v>47483</v>
          </cell>
          <cell r="S3732">
            <v>10</v>
          </cell>
          <cell r="T3732">
            <v>1</v>
          </cell>
          <cell r="U3732" t="str">
            <v>1-ACTIVO</v>
          </cell>
          <cell r="V3732" t="str">
            <v>1-BUENO</v>
          </cell>
        </row>
        <row r="3733">
          <cell r="P3733">
            <v>740877000228</v>
          </cell>
          <cell r="Q3733">
            <v>40904</v>
          </cell>
          <cell r="R3733">
            <v>42365</v>
          </cell>
          <cell r="S3733">
            <v>4</v>
          </cell>
          <cell r="T3733">
            <v>9</v>
          </cell>
          <cell r="U3733" t="str">
            <v>1-ACTIVO</v>
          </cell>
          <cell r="V3733" t="str">
            <v>2-REGULAR</v>
          </cell>
        </row>
        <row r="3734">
          <cell r="P3734">
            <v>746483900363</v>
          </cell>
          <cell r="Q3734">
            <v>42185</v>
          </cell>
          <cell r="R3734">
            <v>0</v>
          </cell>
          <cell r="S3734">
            <v>0</v>
          </cell>
          <cell r="T3734">
            <v>6</v>
          </cell>
          <cell r="U3734" t="str">
            <v>1-ACTIVO</v>
          </cell>
          <cell r="V3734" t="str">
            <v>2-REGULAR</v>
          </cell>
        </row>
        <row r="3735">
          <cell r="P3735">
            <v>532281970033</v>
          </cell>
          <cell r="Q3735">
            <v>40359</v>
          </cell>
          <cell r="R3735">
            <v>44012</v>
          </cell>
          <cell r="S3735">
            <v>10</v>
          </cell>
          <cell r="T3735">
            <v>11</v>
          </cell>
          <cell r="U3735" t="str">
            <v>1-ACTIVO</v>
          </cell>
          <cell r="V3735" t="str">
            <v>3-MALO</v>
          </cell>
        </row>
        <row r="3736">
          <cell r="P3736">
            <v>746483900365</v>
          </cell>
          <cell r="Q3736">
            <v>42185</v>
          </cell>
          <cell r="R3736">
            <v>0</v>
          </cell>
          <cell r="S3736">
            <v>0</v>
          </cell>
          <cell r="T3736">
            <v>6</v>
          </cell>
          <cell r="U3736" t="str">
            <v>1-ACTIVO</v>
          </cell>
          <cell r="V3736" t="str">
            <v>2-REGULAR</v>
          </cell>
        </row>
        <row r="3737">
          <cell r="P3737">
            <v>532281970040</v>
          </cell>
          <cell r="Q3737">
            <v>41270</v>
          </cell>
          <cell r="R3737">
            <v>44922</v>
          </cell>
          <cell r="S3737">
            <v>10</v>
          </cell>
          <cell r="T3737">
            <v>8</v>
          </cell>
          <cell r="U3737" t="str">
            <v>2-BAJA</v>
          </cell>
          <cell r="V3737" t="str">
            <v>3-MALO</v>
          </cell>
        </row>
        <row r="3738">
          <cell r="P3738">
            <v>746406600110</v>
          </cell>
          <cell r="Q3738">
            <v>29586</v>
          </cell>
          <cell r="R3738">
            <v>0</v>
          </cell>
          <cell r="S3738">
            <v>0</v>
          </cell>
          <cell r="T3738">
            <v>40</v>
          </cell>
          <cell r="U3738" t="str">
            <v>1-ACTIVO</v>
          </cell>
          <cell r="V3738" t="str">
            <v>2-REGULAR</v>
          </cell>
        </row>
        <row r="3739">
          <cell r="P3739">
            <v>112291580004</v>
          </cell>
          <cell r="Q3739">
            <v>37335</v>
          </cell>
          <cell r="R3739">
            <v>0</v>
          </cell>
          <cell r="S3739">
            <v>0</v>
          </cell>
          <cell r="T3739">
            <v>19</v>
          </cell>
          <cell r="U3739" t="str">
            <v>1-ACTIVO</v>
          </cell>
          <cell r="V3739" t="str">
            <v>2-REGULAR</v>
          </cell>
        </row>
        <row r="3740">
          <cell r="P3740">
            <v>532287600019</v>
          </cell>
          <cell r="Q3740">
            <v>39321</v>
          </cell>
          <cell r="R3740">
            <v>0</v>
          </cell>
          <cell r="S3740">
            <v>0</v>
          </cell>
          <cell r="T3740">
            <v>14</v>
          </cell>
          <cell r="U3740" t="str">
            <v>2-BAJA</v>
          </cell>
          <cell r="V3740" t="str">
            <v>2-REGULAR</v>
          </cell>
        </row>
        <row r="3741">
          <cell r="P3741">
            <v>112291580045</v>
          </cell>
          <cell r="Q3741">
            <v>41001</v>
          </cell>
          <cell r="R3741">
            <v>0</v>
          </cell>
          <cell r="S3741">
            <v>0</v>
          </cell>
          <cell r="T3741">
            <v>9</v>
          </cell>
          <cell r="U3741" t="str">
            <v>1-ACTIVO</v>
          </cell>
          <cell r="V3741" t="str">
            <v>2-REGULAR</v>
          </cell>
        </row>
        <row r="3742">
          <cell r="P3742">
            <v>532287600021</v>
          </cell>
          <cell r="Q3742">
            <v>39321</v>
          </cell>
          <cell r="R3742">
            <v>0</v>
          </cell>
          <cell r="S3742">
            <v>0</v>
          </cell>
          <cell r="T3742">
            <v>14</v>
          </cell>
          <cell r="U3742" t="str">
            <v>2-BAJA</v>
          </cell>
          <cell r="V3742" t="str">
            <v>2-REGULAR</v>
          </cell>
        </row>
        <row r="3743">
          <cell r="P3743">
            <v>746418810003</v>
          </cell>
          <cell r="Q3743">
            <v>29586</v>
          </cell>
          <cell r="R3743">
            <v>0</v>
          </cell>
          <cell r="S3743">
            <v>0</v>
          </cell>
          <cell r="T3743">
            <v>40</v>
          </cell>
          <cell r="U3743" t="str">
            <v>1-ACTIVO</v>
          </cell>
          <cell r="V3743" t="str">
            <v>2-REGULAR</v>
          </cell>
        </row>
        <row r="3744">
          <cell r="P3744">
            <v>532287600027</v>
          </cell>
          <cell r="Q3744">
            <v>39321</v>
          </cell>
          <cell r="R3744">
            <v>0</v>
          </cell>
          <cell r="S3744">
            <v>0</v>
          </cell>
          <cell r="T3744">
            <v>14</v>
          </cell>
          <cell r="U3744" t="str">
            <v>2-BAJA</v>
          </cell>
          <cell r="V3744" t="str">
            <v>2-REGULAR</v>
          </cell>
        </row>
        <row r="3745">
          <cell r="P3745">
            <v>746456780021</v>
          </cell>
          <cell r="Q3745">
            <v>29586</v>
          </cell>
          <cell r="R3745">
            <v>0</v>
          </cell>
          <cell r="S3745">
            <v>0</v>
          </cell>
          <cell r="T3745">
            <v>40</v>
          </cell>
          <cell r="U3745" t="str">
            <v>2-BAJA</v>
          </cell>
          <cell r="V3745" t="str">
            <v>2-REGULAR</v>
          </cell>
        </row>
        <row r="3746">
          <cell r="P3746">
            <v>532287600028</v>
          </cell>
          <cell r="Q3746">
            <v>39321</v>
          </cell>
          <cell r="R3746">
            <v>0</v>
          </cell>
          <cell r="S3746">
            <v>0</v>
          </cell>
          <cell r="T3746">
            <v>14</v>
          </cell>
          <cell r="U3746" t="str">
            <v>2-BAJA</v>
          </cell>
          <cell r="V3746" t="str">
            <v>2-REGULAR</v>
          </cell>
        </row>
        <row r="3747">
          <cell r="P3747">
            <v>746487290011</v>
          </cell>
          <cell r="Q3747">
            <v>29586</v>
          </cell>
          <cell r="R3747">
            <v>0</v>
          </cell>
          <cell r="S3747">
            <v>0</v>
          </cell>
          <cell r="T3747">
            <v>40</v>
          </cell>
          <cell r="U3747" t="str">
            <v>1-ACTIVO</v>
          </cell>
          <cell r="V3747" t="str">
            <v>2-REGULAR</v>
          </cell>
        </row>
        <row r="3748">
          <cell r="P3748">
            <v>532288390022</v>
          </cell>
          <cell r="Q3748">
            <v>40679</v>
          </cell>
          <cell r="R3748">
            <v>44332</v>
          </cell>
          <cell r="S3748">
            <v>10</v>
          </cell>
          <cell r="T3748">
            <v>10</v>
          </cell>
          <cell r="U3748" t="str">
            <v>2-BAJA</v>
          </cell>
          <cell r="V3748" t="str">
            <v>3-MALO</v>
          </cell>
        </row>
        <row r="3749">
          <cell r="P3749">
            <v>462200500042</v>
          </cell>
          <cell r="Q3749">
            <v>43099</v>
          </cell>
          <cell r="R3749">
            <v>0</v>
          </cell>
          <cell r="S3749">
            <v>0</v>
          </cell>
          <cell r="T3749">
            <v>3</v>
          </cell>
          <cell r="U3749" t="str">
            <v>1-ACTIVO</v>
          </cell>
          <cell r="V3749" t="str">
            <v>5-NUEVO</v>
          </cell>
        </row>
        <row r="3750">
          <cell r="P3750">
            <v>532288390063</v>
          </cell>
          <cell r="Q3750">
            <v>40899</v>
          </cell>
          <cell r="R3750">
            <v>44552</v>
          </cell>
          <cell r="S3750">
            <v>10</v>
          </cell>
          <cell r="T3750">
            <v>9</v>
          </cell>
          <cell r="U3750" t="str">
            <v>2-BAJA</v>
          </cell>
          <cell r="V3750" t="str">
            <v>3-MALO</v>
          </cell>
        </row>
        <row r="3751">
          <cell r="P3751">
            <v>462252150303</v>
          </cell>
          <cell r="Q3751">
            <v>41593</v>
          </cell>
          <cell r="R3751">
            <v>0</v>
          </cell>
          <cell r="S3751">
            <v>0</v>
          </cell>
          <cell r="T3751">
            <v>7</v>
          </cell>
          <cell r="U3751" t="str">
            <v>2-BAJA</v>
          </cell>
          <cell r="V3751" t="str">
            <v>3-MALO</v>
          </cell>
        </row>
        <row r="3752">
          <cell r="P3752">
            <v>532288390113</v>
          </cell>
          <cell r="Q3752">
            <v>42004</v>
          </cell>
          <cell r="R3752">
            <v>0</v>
          </cell>
          <cell r="S3752">
            <v>0</v>
          </cell>
          <cell r="T3752">
            <v>6</v>
          </cell>
          <cell r="U3752" t="str">
            <v>2-BAJA</v>
          </cell>
          <cell r="V3752" t="str">
            <v>3-MALO</v>
          </cell>
        </row>
        <row r="3753">
          <cell r="P3753">
            <v>112263860024</v>
          </cell>
          <cell r="Q3753">
            <v>42247</v>
          </cell>
          <cell r="R3753">
            <v>45900</v>
          </cell>
          <cell r="S3753">
            <v>10</v>
          </cell>
          <cell r="T3753">
            <v>6</v>
          </cell>
          <cell r="U3753" t="str">
            <v>1-ACTIVO</v>
          </cell>
          <cell r="V3753" t="str">
            <v>2-REGULAR</v>
          </cell>
        </row>
        <row r="3754">
          <cell r="P3754">
            <v>532288390201</v>
          </cell>
          <cell r="Q3754">
            <v>43705</v>
          </cell>
          <cell r="R3754">
            <v>47358</v>
          </cell>
          <cell r="S3754">
            <v>10</v>
          </cell>
          <cell r="T3754">
            <v>2</v>
          </cell>
          <cell r="U3754" t="str">
            <v>1-ACTIVO</v>
          </cell>
          <cell r="V3754" t="str">
            <v>1-BUENO</v>
          </cell>
        </row>
        <row r="3755">
          <cell r="P3755">
            <v>740899500183</v>
          </cell>
          <cell r="Q3755">
            <v>39309</v>
          </cell>
          <cell r="R3755">
            <v>40770</v>
          </cell>
          <cell r="S3755">
            <v>4</v>
          </cell>
          <cell r="T3755">
            <v>14</v>
          </cell>
          <cell r="U3755" t="str">
            <v>2-BAJA</v>
          </cell>
          <cell r="V3755" t="str">
            <v>2-REGULAR</v>
          </cell>
        </row>
        <row r="3756">
          <cell r="P3756">
            <v>532288390166</v>
          </cell>
          <cell r="Q3756">
            <v>42947</v>
          </cell>
          <cell r="R3756">
            <v>0</v>
          </cell>
          <cell r="S3756">
            <v>0</v>
          </cell>
          <cell r="T3756">
            <v>4</v>
          </cell>
          <cell r="U3756" t="str">
            <v>1-ACTIVO</v>
          </cell>
          <cell r="V3756" t="str">
            <v>1-BUENO</v>
          </cell>
        </row>
        <row r="3757">
          <cell r="P3757">
            <v>740899500268</v>
          </cell>
          <cell r="Q3757">
            <v>41129</v>
          </cell>
          <cell r="R3757">
            <v>42590</v>
          </cell>
          <cell r="S3757">
            <v>4</v>
          </cell>
          <cell r="T3757">
            <v>9</v>
          </cell>
          <cell r="U3757" t="str">
            <v>1-ACTIVO</v>
          </cell>
          <cell r="V3757" t="str">
            <v>2-REGULAR</v>
          </cell>
        </row>
        <row r="3758">
          <cell r="P3758">
            <v>532288390171</v>
          </cell>
          <cell r="Q3758">
            <v>42947</v>
          </cell>
          <cell r="R3758">
            <v>0</v>
          </cell>
          <cell r="S3758">
            <v>0</v>
          </cell>
          <cell r="T3758">
            <v>4</v>
          </cell>
          <cell r="U3758" t="str">
            <v>1-ACTIVO</v>
          </cell>
          <cell r="V3758" t="str">
            <v>1-BUENO</v>
          </cell>
        </row>
        <row r="3759">
          <cell r="P3759">
            <v>532289980004</v>
          </cell>
          <cell r="Q3759">
            <v>35949</v>
          </cell>
          <cell r="R3759">
            <v>39602</v>
          </cell>
          <cell r="S3759">
            <v>10</v>
          </cell>
          <cell r="T3759">
            <v>23</v>
          </cell>
          <cell r="U3759" t="str">
            <v>2-BAJA</v>
          </cell>
          <cell r="V3759" t="str">
            <v>3-MALO</v>
          </cell>
        </row>
        <row r="3760">
          <cell r="P3760">
            <v>746425590003</v>
          </cell>
          <cell r="Q3760">
            <v>37908</v>
          </cell>
          <cell r="R3760">
            <v>0</v>
          </cell>
          <cell r="S3760">
            <v>0</v>
          </cell>
          <cell r="T3760">
            <v>17</v>
          </cell>
          <cell r="U3760" t="str">
            <v>2-BAJA</v>
          </cell>
          <cell r="V3760" t="str">
            <v>2-REGULAR</v>
          </cell>
        </row>
        <row r="3761">
          <cell r="P3761">
            <v>746461240036</v>
          </cell>
          <cell r="Q3761">
            <v>42124</v>
          </cell>
          <cell r="R3761">
            <v>45777</v>
          </cell>
          <cell r="S3761">
            <v>10</v>
          </cell>
          <cell r="T3761">
            <v>6</v>
          </cell>
          <cell r="U3761" t="str">
            <v>1-ACTIVO</v>
          </cell>
          <cell r="V3761" t="str">
            <v>2-REGULAR</v>
          </cell>
        </row>
        <row r="3762">
          <cell r="P3762">
            <v>532291640131</v>
          </cell>
          <cell r="Q3762">
            <v>43465</v>
          </cell>
          <cell r="R3762">
            <v>47118</v>
          </cell>
          <cell r="S3762">
            <v>10</v>
          </cell>
          <cell r="T3762">
            <v>2</v>
          </cell>
          <cell r="U3762" t="str">
            <v>1-ACTIVO</v>
          </cell>
          <cell r="V3762" t="str">
            <v>5-NUEVO</v>
          </cell>
        </row>
        <row r="3763">
          <cell r="P3763">
            <v>532291640120</v>
          </cell>
          <cell r="Q3763">
            <v>42153</v>
          </cell>
          <cell r="R3763">
            <v>45806</v>
          </cell>
          <cell r="S3763">
            <v>10</v>
          </cell>
          <cell r="T3763">
            <v>6</v>
          </cell>
          <cell r="U3763" t="str">
            <v>1-ACTIVO</v>
          </cell>
          <cell r="V3763" t="str">
            <v>2-REGULAR</v>
          </cell>
        </row>
        <row r="3764">
          <cell r="P3764">
            <v>532291640122</v>
          </cell>
          <cell r="Q3764">
            <v>42247</v>
          </cell>
          <cell r="R3764">
            <v>45900</v>
          </cell>
          <cell r="S3764">
            <v>10</v>
          </cell>
          <cell r="T3764">
            <v>6</v>
          </cell>
          <cell r="U3764" t="str">
            <v>1-ACTIVO</v>
          </cell>
          <cell r="V3764" t="str">
            <v>2-REGULAR</v>
          </cell>
        </row>
        <row r="3765">
          <cell r="P3765">
            <v>532298550025</v>
          </cell>
          <cell r="Q3765">
            <v>41186</v>
          </cell>
          <cell r="R3765">
            <v>44838</v>
          </cell>
          <cell r="S3765">
            <v>10</v>
          </cell>
          <cell r="T3765">
            <v>8</v>
          </cell>
          <cell r="U3765" t="str">
            <v>1-ACTIVO</v>
          </cell>
          <cell r="V3765" t="str">
            <v>2-REGULAR</v>
          </cell>
        </row>
        <row r="3766">
          <cell r="P3766">
            <v>536425250064</v>
          </cell>
          <cell r="Q3766">
            <v>39538</v>
          </cell>
          <cell r="R3766">
            <v>43190</v>
          </cell>
          <cell r="S3766">
            <v>10</v>
          </cell>
          <cell r="T3766">
            <v>13</v>
          </cell>
          <cell r="U3766" t="str">
            <v>1-ACTIVO</v>
          </cell>
          <cell r="V3766" t="str">
            <v>2-REGULAR</v>
          </cell>
        </row>
        <row r="3767">
          <cell r="P3767">
            <v>536425250088</v>
          </cell>
          <cell r="Q3767">
            <v>40938</v>
          </cell>
          <cell r="R3767">
            <v>44591</v>
          </cell>
          <cell r="S3767">
            <v>10</v>
          </cell>
          <cell r="T3767">
            <v>9</v>
          </cell>
          <cell r="U3767" t="str">
            <v>1-ACTIVO</v>
          </cell>
          <cell r="V3767" t="str">
            <v>2-REGULAR</v>
          </cell>
        </row>
        <row r="3768">
          <cell r="P3768">
            <v>536425250143</v>
          </cell>
          <cell r="Q3768">
            <v>43644</v>
          </cell>
          <cell r="R3768">
            <v>47297</v>
          </cell>
          <cell r="S3768">
            <v>10</v>
          </cell>
          <cell r="T3768">
            <v>2</v>
          </cell>
          <cell r="U3768" t="str">
            <v>1-ACTIVO</v>
          </cell>
          <cell r="V3768" t="str">
            <v>1-BUENO</v>
          </cell>
        </row>
        <row r="3769">
          <cell r="P3769">
            <v>602206520014</v>
          </cell>
          <cell r="Q3769">
            <v>40882</v>
          </cell>
          <cell r="R3769">
            <v>44535</v>
          </cell>
          <cell r="S3769">
            <v>10</v>
          </cell>
          <cell r="T3769">
            <v>9</v>
          </cell>
          <cell r="U3769" t="str">
            <v>1-ACTIVO</v>
          </cell>
          <cell r="V3769" t="str">
            <v>2-REGULAR</v>
          </cell>
        </row>
        <row r="3770">
          <cell r="P3770">
            <v>602254240088</v>
          </cell>
          <cell r="Q3770">
            <v>37847</v>
          </cell>
          <cell r="R3770">
            <v>41500</v>
          </cell>
          <cell r="S3770">
            <v>10</v>
          </cell>
          <cell r="T3770">
            <v>18</v>
          </cell>
          <cell r="U3770" t="str">
            <v>2-BAJA</v>
          </cell>
          <cell r="V3770" t="str">
            <v>2-REGULAR</v>
          </cell>
        </row>
        <row r="3771">
          <cell r="P3771">
            <v>602287620115</v>
          </cell>
          <cell r="Q3771">
            <v>40114</v>
          </cell>
          <cell r="R3771">
            <v>0</v>
          </cell>
          <cell r="S3771">
            <v>0</v>
          </cell>
          <cell r="T3771">
            <v>11</v>
          </cell>
          <cell r="U3771" t="str">
            <v>2-BAJA</v>
          </cell>
          <cell r="V3771" t="str">
            <v>3-MALO</v>
          </cell>
        </row>
        <row r="3772">
          <cell r="P3772">
            <v>602287620204</v>
          </cell>
          <cell r="Q3772">
            <v>41109</v>
          </cell>
          <cell r="R3772">
            <v>0</v>
          </cell>
          <cell r="S3772">
            <v>0</v>
          </cell>
          <cell r="T3772">
            <v>9</v>
          </cell>
          <cell r="U3772" t="str">
            <v>1-ACTIVO</v>
          </cell>
          <cell r="V3772" t="str">
            <v>2-REGULAR</v>
          </cell>
        </row>
        <row r="3773">
          <cell r="P3773">
            <v>602287620232</v>
          </cell>
          <cell r="Q3773">
            <v>41767</v>
          </cell>
          <cell r="R3773">
            <v>45420</v>
          </cell>
          <cell r="S3773">
            <v>10</v>
          </cell>
          <cell r="T3773">
            <v>7</v>
          </cell>
          <cell r="U3773" t="str">
            <v>2-BAJA</v>
          </cell>
          <cell r="V3773" t="str">
            <v>3-MALO</v>
          </cell>
        </row>
        <row r="3774">
          <cell r="P3774">
            <v>462252150199</v>
          </cell>
          <cell r="Q3774">
            <v>39269</v>
          </cell>
          <cell r="R3774">
            <v>0</v>
          </cell>
          <cell r="S3774">
            <v>0</v>
          </cell>
          <cell r="T3774">
            <v>14</v>
          </cell>
          <cell r="U3774" t="str">
            <v>2-BAJA</v>
          </cell>
          <cell r="V3774" t="str">
            <v>2-REGULAR</v>
          </cell>
        </row>
        <row r="3775">
          <cell r="P3775">
            <v>602287620326</v>
          </cell>
          <cell r="Q3775">
            <v>43465</v>
          </cell>
          <cell r="R3775">
            <v>0</v>
          </cell>
          <cell r="S3775">
            <v>0</v>
          </cell>
          <cell r="T3775">
            <v>2</v>
          </cell>
          <cell r="U3775" t="str">
            <v>1-ACTIVO</v>
          </cell>
          <cell r="V3775" t="str">
            <v>5-NUEVO</v>
          </cell>
        </row>
        <row r="3776">
          <cell r="P3776">
            <v>740899500274</v>
          </cell>
          <cell r="Q3776">
            <v>41129</v>
          </cell>
          <cell r="R3776">
            <v>42590</v>
          </cell>
          <cell r="S3776">
            <v>4</v>
          </cell>
          <cell r="T3776">
            <v>9</v>
          </cell>
          <cell r="U3776" t="str">
            <v>1-ACTIVO</v>
          </cell>
          <cell r="V3776" t="str">
            <v>2-REGULAR</v>
          </cell>
        </row>
        <row r="3777">
          <cell r="P3777">
            <v>676454340025</v>
          </cell>
          <cell r="Q3777">
            <v>39967</v>
          </cell>
          <cell r="R3777">
            <v>0</v>
          </cell>
          <cell r="S3777">
            <v>0</v>
          </cell>
          <cell r="T3777">
            <v>12</v>
          </cell>
          <cell r="U3777" t="str">
            <v>1-ACTIVO</v>
          </cell>
          <cell r="V3777" t="str">
            <v>2-REGULAR</v>
          </cell>
        </row>
        <row r="3778">
          <cell r="P3778">
            <v>746437450014</v>
          </cell>
          <cell r="Q3778">
            <v>40268</v>
          </cell>
          <cell r="R3778">
            <v>43921</v>
          </cell>
          <cell r="S3778">
            <v>10</v>
          </cell>
          <cell r="T3778">
            <v>11</v>
          </cell>
          <cell r="U3778" t="str">
            <v>1-ACTIVO</v>
          </cell>
          <cell r="V3778" t="str">
            <v>2-REGULAR</v>
          </cell>
        </row>
        <row r="3779">
          <cell r="P3779">
            <v>740841000013</v>
          </cell>
          <cell r="Q3779">
            <v>38754</v>
          </cell>
          <cell r="R3779">
            <v>40237</v>
          </cell>
          <cell r="S3779">
            <v>4</v>
          </cell>
          <cell r="T3779">
            <v>15</v>
          </cell>
          <cell r="U3779" t="str">
            <v>2-BAJA</v>
          </cell>
          <cell r="V3779" t="str">
            <v>3-MALO</v>
          </cell>
        </row>
        <row r="3780">
          <cell r="P3780">
            <v>746458140002</v>
          </cell>
          <cell r="Q3780">
            <v>29586</v>
          </cell>
          <cell r="R3780">
            <v>0</v>
          </cell>
          <cell r="S3780">
            <v>0</v>
          </cell>
          <cell r="T3780">
            <v>40</v>
          </cell>
          <cell r="U3780" t="str">
            <v>1-ACTIVO</v>
          </cell>
          <cell r="V3780" t="str">
            <v>2-REGULAR</v>
          </cell>
        </row>
        <row r="3781">
          <cell r="P3781">
            <v>746460980004</v>
          </cell>
          <cell r="Q3781">
            <v>40268</v>
          </cell>
          <cell r="R3781">
            <v>43921</v>
          </cell>
          <cell r="S3781">
            <v>10</v>
          </cell>
          <cell r="T3781">
            <v>11</v>
          </cell>
          <cell r="U3781" t="str">
            <v>1-ACTIVO</v>
          </cell>
          <cell r="V3781" t="str">
            <v>2-REGULAR</v>
          </cell>
        </row>
        <row r="3782">
          <cell r="P3782">
            <v>746483900093</v>
          </cell>
          <cell r="Q3782">
            <v>39792</v>
          </cell>
          <cell r="R3782">
            <v>0</v>
          </cell>
          <cell r="S3782">
            <v>0</v>
          </cell>
          <cell r="T3782">
            <v>12</v>
          </cell>
          <cell r="U3782" t="str">
            <v>1-ACTIVO</v>
          </cell>
          <cell r="V3782" t="str">
            <v>2-REGULAR</v>
          </cell>
        </row>
        <row r="3783">
          <cell r="P3783">
            <v>746483900331</v>
          </cell>
          <cell r="Q3783">
            <v>42124</v>
          </cell>
          <cell r="R3783">
            <v>0</v>
          </cell>
          <cell r="S3783">
            <v>0</v>
          </cell>
          <cell r="T3783">
            <v>6</v>
          </cell>
          <cell r="U3783" t="str">
            <v>2-BAJA</v>
          </cell>
          <cell r="V3783" t="str">
            <v>2-REGULAR</v>
          </cell>
        </row>
        <row r="3784">
          <cell r="P3784">
            <v>746483900337</v>
          </cell>
          <cell r="Q3784">
            <v>42124</v>
          </cell>
          <cell r="R3784">
            <v>0</v>
          </cell>
          <cell r="S3784">
            <v>0</v>
          </cell>
          <cell r="T3784">
            <v>6</v>
          </cell>
          <cell r="U3784" t="str">
            <v>1-ACTIVO</v>
          </cell>
          <cell r="V3784" t="str">
            <v>2-REGULAR</v>
          </cell>
        </row>
        <row r="3785">
          <cell r="P3785">
            <v>746406600064</v>
          </cell>
          <cell r="Q3785">
            <v>29586</v>
          </cell>
          <cell r="R3785">
            <v>0</v>
          </cell>
          <cell r="S3785">
            <v>0</v>
          </cell>
          <cell r="T3785">
            <v>40</v>
          </cell>
          <cell r="U3785" t="str">
            <v>1-ACTIVO</v>
          </cell>
          <cell r="V3785" t="str">
            <v>2-REGULAR</v>
          </cell>
        </row>
        <row r="3786">
          <cell r="P3786">
            <v>746435760043</v>
          </cell>
          <cell r="Q3786">
            <v>40298</v>
          </cell>
          <cell r="R3786">
            <v>0</v>
          </cell>
          <cell r="S3786">
            <v>0</v>
          </cell>
          <cell r="T3786">
            <v>11</v>
          </cell>
          <cell r="U3786" t="str">
            <v>1-ACTIVO</v>
          </cell>
          <cell r="V3786" t="str">
            <v>2-REGULAR</v>
          </cell>
        </row>
        <row r="3787">
          <cell r="P3787">
            <v>746483900339</v>
          </cell>
          <cell r="Q3787">
            <v>42124</v>
          </cell>
          <cell r="R3787">
            <v>0</v>
          </cell>
          <cell r="S3787">
            <v>0</v>
          </cell>
          <cell r="T3787">
            <v>6</v>
          </cell>
          <cell r="U3787" t="str">
            <v>1-ACTIVO</v>
          </cell>
          <cell r="V3787" t="str">
            <v>2-REGULAR</v>
          </cell>
        </row>
        <row r="3788">
          <cell r="P3788">
            <v>746473050006</v>
          </cell>
          <cell r="Q3788">
            <v>29586</v>
          </cell>
          <cell r="R3788">
            <v>0</v>
          </cell>
          <cell r="S3788">
            <v>0</v>
          </cell>
          <cell r="T3788">
            <v>40</v>
          </cell>
          <cell r="U3788" t="str">
            <v>2-BAJA</v>
          </cell>
          <cell r="V3788" t="str">
            <v>3-MALO</v>
          </cell>
        </row>
        <row r="3789">
          <cell r="P3789">
            <v>112271780027</v>
          </cell>
          <cell r="Q3789">
            <v>43251</v>
          </cell>
          <cell r="R3789">
            <v>46904</v>
          </cell>
          <cell r="S3789">
            <v>10</v>
          </cell>
          <cell r="T3789">
            <v>3</v>
          </cell>
          <cell r="U3789" t="str">
            <v>1-ACTIVO</v>
          </cell>
          <cell r="V3789" t="str">
            <v>5-NUEVO</v>
          </cell>
        </row>
        <row r="3790">
          <cell r="P3790">
            <v>746483900161</v>
          </cell>
          <cell r="Q3790">
            <v>40032</v>
          </cell>
          <cell r="R3790">
            <v>0</v>
          </cell>
          <cell r="S3790">
            <v>0</v>
          </cell>
          <cell r="T3790">
            <v>12</v>
          </cell>
          <cell r="U3790" t="str">
            <v>2-BAJA</v>
          </cell>
          <cell r="V3790" t="str">
            <v>3-MALO</v>
          </cell>
        </row>
        <row r="3791">
          <cell r="P3791">
            <v>746483900463</v>
          </cell>
          <cell r="Q3791">
            <v>43434</v>
          </cell>
          <cell r="R3791">
            <v>0</v>
          </cell>
          <cell r="S3791">
            <v>0</v>
          </cell>
          <cell r="T3791">
            <v>2</v>
          </cell>
          <cell r="U3791" t="str">
            <v>1-ACTIVO</v>
          </cell>
          <cell r="V3791" t="str">
            <v>5-NUEVO</v>
          </cell>
        </row>
        <row r="3792">
          <cell r="P3792">
            <v>746489580017</v>
          </cell>
          <cell r="Q3792">
            <v>43099</v>
          </cell>
          <cell r="R3792">
            <v>0</v>
          </cell>
          <cell r="S3792">
            <v>0</v>
          </cell>
          <cell r="T3792">
            <v>3</v>
          </cell>
          <cell r="U3792" t="str">
            <v>1-ACTIVO</v>
          </cell>
          <cell r="V3792" t="str">
            <v>5-NUEVO</v>
          </cell>
        </row>
        <row r="3793">
          <cell r="P3793">
            <v>112271780013</v>
          </cell>
          <cell r="Q3793">
            <v>39392</v>
          </cell>
          <cell r="R3793">
            <v>43045</v>
          </cell>
          <cell r="S3793">
            <v>10</v>
          </cell>
          <cell r="T3793">
            <v>13</v>
          </cell>
          <cell r="U3793" t="str">
            <v>2-BAJA</v>
          </cell>
          <cell r="V3793" t="str">
            <v>2-REGULAR</v>
          </cell>
        </row>
        <row r="3794">
          <cell r="P3794">
            <v>532210020172</v>
          </cell>
          <cell r="Q3794">
            <v>43830</v>
          </cell>
          <cell r="R3794">
            <v>47483</v>
          </cell>
          <cell r="S3794">
            <v>10</v>
          </cell>
          <cell r="T3794">
            <v>1</v>
          </cell>
          <cell r="U3794" t="str">
            <v>1-ACTIVO</v>
          </cell>
          <cell r="V3794" t="str">
            <v>1-BUENO</v>
          </cell>
        </row>
        <row r="3795">
          <cell r="P3795">
            <v>462209110007</v>
          </cell>
          <cell r="Q3795">
            <v>39513</v>
          </cell>
          <cell r="R3795">
            <v>0</v>
          </cell>
          <cell r="S3795">
            <v>0</v>
          </cell>
          <cell r="T3795">
            <v>13</v>
          </cell>
          <cell r="U3795" t="str">
            <v>1-ACTIVO</v>
          </cell>
          <cell r="V3795" t="str">
            <v>2-REGULAR</v>
          </cell>
        </row>
        <row r="3796">
          <cell r="P3796">
            <v>536415730078</v>
          </cell>
          <cell r="Q3796">
            <v>39416</v>
          </cell>
          <cell r="R3796">
            <v>43069</v>
          </cell>
          <cell r="S3796">
            <v>10</v>
          </cell>
          <cell r="T3796">
            <v>13</v>
          </cell>
          <cell r="U3796" t="str">
            <v>1-ACTIVO</v>
          </cell>
          <cell r="V3796" t="str">
            <v>2-REGULAR</v>
          </cell>
        </row>
        <row r="3797">
          <cell r="P3797">
            <v>532210020050</v>
          </cell>
          <cell r="Q3797">
            <v>39794</v>
          </cell>
          <cell r="R3797">
            <v>43446</v>
          </cell>
          <cell r="S3797">
            <v>10</v>
          </cell>
          <cell r="T3797">
            <v>12</v>
          </cell>
          <cell r="U3797" t="str">
            <v>1-ACTIVO</v>
          </cell>
          <cell r="V3797" t="str">
            <v>2-REGULAR</v>
          </cell>
        </row>
        <row r="3798">
          <cell r="P3798">
            <v>536415730079</v>
          </cell>
          <cell r="Q3798">
            <v>39416</v>
          </cell>
          <cell r="R3798">
            <v>43069</v>
          </cell>
          <cell r="S3798">
            <v>10</v>
          </cell>
          <cell r="T3798">
            <v>13</v>
          </cell>
          <cell r="U3798" t="str">
            <v>1-ACTIVO</v>
          </cell>
          <cell r="V3798" t="str">
            <v>2-REGULAR</v>
          </cell>
        </row>
        <row r="3799">
          <cell r="P3799">
            <v>602254240001</v>
          </cell>
          <cell r="Q3799">
            <v>35776</v>
          </cell>
          <cell r="R3799">
            <v>39428</v>
          </cell>
          <cell r="S3799">
            <v>10</v>
          </cell>
          <cell r="T3799">
            <v>23</v>
          </cell>
          <cell r="U3799" t="str">
            <v>1-ACTIVO</v>
          </cell>
          <cell r="V3799" t="str">
            <v>2-REGULAR</v>
          </cell>
        </row>
        <row r="3800">
          <cell r="P3800">
            <v>536446650064</v>
          </cell>
          <cell r="Q3800">
            <v>41047</v>
          </cell>
          <cell r="R3800">
            <v>44699</v>
          </cell>
          <cell r="S3800">
            <v>10</v>
          </cell>
          <cell r="T3800">
            <v>9</v>
          </cell>
          <cell r="U3800" t="str">
            <v>1-ACTIVO</v>
          </cell>
          <cell r="V3800" t="str">
            <v>2-REGULAR</v>
          </cell>
        </row>
        <row r="3801">
          <cell r="P3801">
            <v>536446650075</v>
          </cell>
          <cell r="Q3801">
            <v>41733</v>
          </cell>
          <cell r="R3801">
            <v>0</v>
          </cell>
          <cell r="S3801">
            <v>0</v>
          </cell>
          <cell r="T3801">
            <v>7</v>
          </cell>
          <cell r="U3801" t="str">
            <v>1-ACTIVO</v>
          </cell>
          <cell r="V3801" t="str">
            <v>2-REGULAR</v>
          </cell>
        </row>
        <row r="3802">
          <cell r="P3802">
            <v>536446650093</v>
          </cell>
          <cell r="Q3802">
            <v>41733</v>
          </cell>
          <cell r="R3802">
            <v>0</v>
          </cell>
          <cell r="S3802">
            <v>0</v>
          </cell>
          <cell r="T3802">
            <v>7</v>
          </cell>
          <cell r="U3802" t="str">
            <v>1-ACTIVO</v>
          </cell>
          <cell r="V3802" t="str">
            <v>2-REGULAR</v>
          </cell>
        </row>
        <row r="3803">
          <cell r="P3803">
            <v>536478560012</v>
          </cell>
          <cell r="Q3803">
            <v>29586</v>
          </cell>
          <cell r="R3803">
            <v>0</v>
          </cell>
          <cell r="S3803">
            <v>0</v>
          </cell>
          <cell r="T3803">
            <v>40</v>
          </cell>
          <cell r="U3803" t="str">
            <v>2-BAJA</v>
          </cell>
          <cell r="V3803" t="str">
            <v>2-REGULAR</v>
          </cell>
        </row>
        <row r="3804">
          <cell r="P3804">
            <v>602287620270</v>
          </cell>
          <cell r="Q3804">
            <v>42613</v>
          </cell>
          <cell r="R3804">
            <v>0</v>
          </cell>
          <cell r="S3804">
            <v>0</v>
          </cell>
          <cell r="T3804">
            <v>5</v>
          </cell>
          <cell r="U3804" t="str">
            <v>1-ACTIVO</v>
          </cell>
          <cell r="V3804" t="str">
            <v>2-REGULAR</v>
          </cell>
        </row>
        <row r="3805">
          <cell r="P3805">
            <v>676454340015</v>
          </cell>
          <cell r="Q3805">
            <v>39302</v>
          </cell>
          <cell r="R3805">
            <v>0</v>
          </cell>
          <cell r="S3805">
            <v>0</v>
          </cell>
          <cell r="T3805">
            <v>14</v>
          </cell>
          <cell r="U3805" t="str">
            <v>2-BAJA</v>
          </cell>
          <cell r="V3805" t="str">
            <v>3-MALO</v>
          </cell>
        </row>
        <row r="3806">
          <cell r="P3806">
            <v>746428980110</v>
          </cell>
          <cell r="Q3806">
            <v>42338</v>
          </cell>
          <cell r="R3806">
            <v>45991</v>
          </cell>
          <cell r="S3806">
            <v>10</v>
          </cell>
          <cell r="T3806">
            <v>5</v>
          </cell>
          <cell r="U3806" t="str">
            <v>1-ACTIVO</v>
          </cell>
          <cell r="V3806" t="str">
            <v>2-REGULAR</v>
          </cell>
        </row>
        <row r="3807">
          <cell r="P3807">
            <v>532210020109</v>
          </cell>
          <cell r="Q3807">
            <v>40722</v>
          </cell>
          <cell r="R3807">
            <v>44375</v>
          </cell>
          <cell r="S3807">
            <v>10</v>
          </cell>
          <cell r="T3807">
            <v>10</v>
          </cell>
          <cell r="U3807" t="str">
            <v>2-BAJA</v>
          </cell>
          <cell r="V3807" t="str">
            <v>3-MALO</v>
          </cell>
        </row>
        <row r="3808">
          <cell r="P3808">
            <v>532291640071</v>
          </cell>
          <cell r="Q3808">
            <v>40056</v>
          </cell>
          <cell r="R3808">
            <v>43708</v>
          </cell>
          <cell r="S3808">
            <v>10</v>
          </cell>
          <cell r="T3808">
            <v>12</v>
          </cell>
          <cell r="U3808" t="str">
            <v>2-BAJA</v>
          </cell>
          <cell r="V3808" t="str">
            <v>2-REGULAR</v>
          </cell>
        </row>
        <row r="3809">
          <cell r="P3809">
            <v>532291640110</v>
          </cell>
          <cell r="Q3809">
            <v>41883</v>
          </cell>
          <cell r="R3809">
            <v>45536</v>
          </cell>
          <cell r="S3809">
            <v>10</v>
          </cell>
          <cell r="T3809">
            <v>7</v>
          </cell>
          <cell r="U3809" t="str">
            <v>2-BAJA</v>
          </cell>
          <cell r="V3809" t="str">
            <v>3-MALO</v>
          </cell>
        </row>
        <row r="3810">
          <cell r="P3810">
            <v>536446650016</v>
          </cell>
          <cell r="Q3810">
            <v>36321</v>
          </cell>
          <cell r="R3810">
            <v>0</v>
          </cell>
          <cell r="S3810">
            <v>0</v>
          </cell>
          <cell r="T3810">
            <v>22</v>
          </cell>
          <cell r="U3810" t="str">
            <v>1-ACTIVO</v>
          </cell>
          <cell r="V3810" t="str">
            <v>2-REGULAR</v>
          </cell>
        </row>
        <row r="3811">
          <cell r="P3811">
            <v>536453810047</v>
          </cell>
          <cell r="Q3811">
            <v>43823</v>
          </cell>
          <cell r="R3811">
            <v>0</v>
          </cell>
          <cell r="S3811">
            <v>0</v>
          </cell>
          <cell r="T3811">
            <v>1</v>
          </cell>
          <cell r="U3811" t="str">
            <v>1-ACTIVO</v>
          </cell>
          <cell r="V3811" t="str">
            <v>1-BUENO</v>
          </cell>
        </row>
        <row r="3812">
          <cell r="P3812">
            <v>536476650013</v>
          </cell>
          <cell r="Q3812">
            <v>29586</v>
          </cell>
          <cell r="R3812">
            <v>0</v>
          </cell>
          <cell r="S3812">
            <v>0</v>
          </cell>
          <cell r="T3812">
            <v>40</v>
          </cell>
          <cell r="U3812" t="str">
            <v>1-ACTIVO</v>
          </cell>
          <cell r="V3812" t="str">
            <v>2-REGULAR</v>
          </cell>
        </row>
        <row r="3813">
          <cell r="P3813">
            <v>536476650054</v>
          </cell>
          <cell r="Q3813">
            <v>35703</v>
          </cell>
          <cell r="R3813">
            <v>39355</v>
          </cell>
          <cell r="S3813">
            <v>10</v>
          </cell>
          <cell r="T3813">
            <v>23</v>
          </cell>
          <cell r="U3813" t="str">
            <v>1-ACTIVO</v>
          </cell>
          <cell r="V3813" t="str">
            <v>2-REGULAR</v>
          </cell>
        </row>
        <row r="3814">
          <cell r="P3814">
            <v>536476650085</v>
          </cell>
          <cell r="Q3814">
            <v>36880</v>
          </cell>
          <cell r="R3814">
            <v>0</v>
          </cell>
          <cell r="S3814">
            <v>0</v>
          </cell>
          <cell r="T3814">
            <v>20</v>
          </cell>
          <cell r="U3814" t="str">
            <v>1-ACTIVO</v>
          </cell>
          <cell r="V3814" t="str">
            <v>2-REGULAR</v>
          </cell>
        </row>
        <row r="3815">
          <cell r="P3815">
            <v>536491880074</v>
          </cell>
          <cell r="Q3815">
            <v>35410</v>
          </cell>
          <cell r="R3815">
            <v>39062</v>
          </cell>
          <cell r="S3815">
            <v>10</v>
          </cell>
          <cell r="T3815">
            <v>24</v>
          </cell>
          <cell r="U3815" t="str">
            <v>1-ACTIVO</v>
          </cell>
          <cell r="V3815" t="str">
            <v>2-REGULAR</v>
          </cell>
        </row>
        <row r="3816">
          <cell r="P3816">
            <v>602254240095</v>
          </cell>
          <cell r="Q3816">
            <v>38063</v>
          </cell>
          <cell r="R3816">
            <v>0</v>
          </cell>
          <cell r="S3816">
            <v>0</v>
          </cell>
          <cell r="T3816">
            <v>17</v>
          </cell>
          <cell r="U3816" t="str">
            <v>1-ACTIVO</v>
          </cell>
          <cell r="V3816" t="str">
            <v>2-REGULAR</v>
          </cell>
        </row>
        <row r="3817">
          <cell r="P3817">
            <v>536425250079</v>
          </cell>
          <cell r="Q3817">
            <v>40883</v>
          </cell>
          <cell r="R3817">
            <v>0</v>
          </cell>
          <cell r="S3817">
            <v>0</v>
          </cell>
          <cell r="T3817">
            <v>9</v>
          </cell>
          <cell r="U3817" t="str">
            <v>1-ACTIVO</v>
          </cell>
          <cell r="V3817" t="str">
            <v>2-REGULAR</v>
          </cell>
        </row>
        <row r="3818">
          <cell r="P3818">
            <v>536453810061</v>
          </cell>
          <cell r="Q3818">
            <v>43823</v>
          </cell>
          <cell r="R3818">
            <v>0</v>
          </cell>
          <cell r="S3818">
            <v>0</v>
          </cell>
          <cell r="T3818">
            <v>1</v>
          </cell>
          <cell r="U3818" t="str">
            <v>1-ACTIVO</v>
          </cell>
          <cell r="V3818" t="str">
            <v>1-BUENO</v>
          </cell>
        </row>
        <row r="3819">
          <cell r="P3819">
            <v>536469040164</v>
          </cell>
          <cell r="Q3819">
            <v>39021</v>
          </cell>
          <cell r="R3819">
            <v>42674</v>
          </cell>
          <cell r="S3819">
            <v>10</v>
          </cell>
          <cell r="T3819">
            <v>14</v>
          </cell>
          <cell r="U3819" t="str">
            <v>1-ACTIVO</v>
          </cell>
          <cell r="V3819" t="str">
            <v>2-REGULAR</v>
          </cell>
        </row>
        <row r="3820">
          <cell r="P3820">
            <v>536491880062</v>
          </cell>
          <cell r="Q3820">
            <v>33969</v>
          </cell>
          <cell r="R3820">
            <v>0</v>
          </cell>
          <cell r="S3820">
            <v>0</v>
          </cell>
          <cell r="T3820">
            <v>28</v>
          </cell>
          <cell r="U3820" t="str">
            <v>1-ACTIVO</v>
          </cell>
          <cell r="V3820" t="str">
            <v>2-REGULAR</v>
          </cell>
        </row>
        <row r="3821">
          <cell r="P3821">
            <v>746412710005</v>
          </cell>
          <cell r="Q3821">
            <v>29586</v>
          </cell>
          <cell r="R3821">
            <v>0</v>
          </cell>
          <cell r="S3821">
            <v>0</v>
          </cell>
          <cell r="T3821">
            <v>40</v>
          </cell>
          <cell r="U3821" t="str">
            <v>1-ACTIVO</v>
          </cell>
          <cell r="V3821" t="str">
            <v>2-REGULAR</v>
          </cell>
        </row>
        <row r="3822">
          <cell r="P3822">
            <v>746481870175</v>
          </cell>
          <cell r="Q3822">
            <v>29586</v>
          </cell>
          <cell r="R3822">
            <v>0</v>
          </cell>
          <cell r="S3822">
            <v>0</v>
          </cell>
          <cell r="T3822">
            <v>40</v>
          </cell>
          <cell r="U3822" t="str">
            <v>1-ACTIVO</v>
          </cell>
          <cell r="V3822" t="str">
            <v>2-REGULAR</v>
          </cell>
        </row>
        <row r="3823">
          <cell r="P3823">
            <v>746483900163</v>
          </cell>
          <cell r="Q3823">
            <v>40032</v>
          </cell>
          <cell r="R3823">
            <v>0</v>
          </cell>
          <cell r="S3823">
            <v>0</v>
          </cell>
          <cell r="T3823">
            <v>12</v>
          </cell>
          <cell r="U3823" t="str">
            <v>1-ACTIVO</v>
          </cell>
          <cell r="V3823" t="str">
            <v>2-REGULAR</v>
          </cell>
        </row>
        <row r="3824">
          <cell r="P3824">
            <v>746483900206</v>
          </cell>
          <cell r="Q3824">
            <v>40925</v>
          </cell>
          <cell r="R3824">
            <v>0</v>
          </cell>
          <cell r="S3824">
            <v>0</v>
          </cell>
          <cell r="T3824">
            <v>9</v>
          </cell>
          <cell r="U3824" t="str">
            <v>2-BAJA</v>
          </cell>
          <cell r="V3824" t="str">
            <v>2-REGULAR</v>
          </cell>
        </row>
        <row r="3825">
          <cell r="P3825">
            <v>532296200002</v>
          </cell>
          <cell r="Q3825">
            <v>41478</v>
          </cell>
          <cell r="R3825">
            <v>45130</v>
          </cell>
          <cell r="S3825">
            <v>10</v>
          </cell>
          <cell r="T3825">
            <v>8</v>
          </cell>
          <cell r="U3825" t="str">
            <v>1-ACTIVO</v>
          </cell>
          <cell r="V3825" t="str">
            <v>2-REGULAR</v>
          </cell>
        </row>
        <row r="3826">
          <cell r="P3826">
            <v>602254240110</v>
          </cell>
          <cell r="Q3826">
            <v>38077</v>
          </cell>
          <cell r="R3826">
            <v>0</v>
          </cell>
          <cell r="S3826">
            <v>0</v>
          </cell>
          <cell r="T3826">
            <v>17</v>
          </cell>
          <cell r="U3826" t="str">
            <v>1-ACTIVO</v>
          </cell>
          <cell r="V3826" t="str">
            <v>2-REGULAR</v>
          </cell>
        </row>
        <row r="3827">
          <cell r="P3827">
            <v>536448100010</v>
          </cell>
          <cell r="Q3827">
            <v>35968</v>
          </cell>
          <cell r="R3827">
            <v>39621</v>
          </cell>
          <cell r="S3827">
            <v>10</v>
          </cell>
          <cell r="T3827">
            <v>23</v>
          </cell>
          <cell r="U3827" t="str">
            <v>1-ACTIVO</v>
          </cell>
          <cell r="V3827" t="str">
            <v>2-REGULAR</v>
          </cell>
        </row>
        <row r="3828">
          <cell r="P3828">
            <v>536469040149</v>
          </cell>
          <cell r="Q3828">
            <v>39021</v>
          </cell>
          <cell r="R3828">
            <v>42674</v>
          </cell>
          <cell r="S3828">
            <v>10</v>
          </cell>
          <cell r="T3828">
            <v>14</v>
          </cell>
          <cell r="U3828" t="str">
            <v>1-ACTIVO</v>
          </cell>
          <cell r="V3828" t="str">
            <v>2-REGULAR</v>
          </cell>
        </row>
        <row r="3829">
          <cell r="P3829">
            <v>536491880017</v>
          </cell>
          <cell r="Q3829">
            <v>29586</v>
          </cell>
          <cell r="R3829">
            <v>0</v>
          </cell>
          <cell r="S3829">
            <v>0</v>
          </cell>
          <cell r="T3829">
            <v>40</v>
          </cell>
          <cell r="U3829" t="str">
            <v>1-ACTIVO</v>
          </cell>
          <cell r="V3829" t="str">
            <v>2-REGULAR</v>
          </cell>
        </row>
        <row r="3830">
          <cell r="P3830">
            <v>536491880221</v>
          </cell>
          <cell r="Q3830">
            <v>40296</v>
          </cell>
          <cell r="R3830">
            <v>43949</v>
          </cell>
          <cell r="S3830">
            <v>10</v>
          </cell>
          <cell r="T3830">
            <v>11</v>
          </cell>
          <cell r="U3830" t="str">
            <v>1-ACTIVO</v>
          </cell>
          <cell r="V3830" t="str">
            <v>2-REGULAR</v>
          </cell>
        </row>
        <row r="3831">
          <cell r="P3831">
            <v>536496950016</v>
          </cell>
          <cell r="Q3831">
            <v>41017</v>
          </cell>
          <cell r="R3831">
            <v>44669</v>
          </cell>
          <cell r="S3831">
            <v>10</v>
          </cell>
          <cell r="T3831">
            <v>9</v>
          </cell>
          <cell r="U3831" t="str">
            <v>1-ACTIVO</v>
          </cell>
          <cell r="V3831" t="str">
            <v>2-REGULAR</v>
          </cell>
        </row>
        <row r="3832">
          <cell r="P3832">
            <v>740899500259</v>
          </cell>
          <cell r="Q3832">
            <v>40904</v>
          </cell>
          <cell r="R3832">
            <v>42365</v>
          </cell>
          <cell r="S3832">
            <v>4</v>
          </cell>
          <cell r="T3832">
            <v>9</v>
          </cell>
          <cell r="U3832" t="str">
            <v>1-ACTIVO</v>
          </cell>
          <cell r="V3832" t="str">
            <v>2-REGULAR</v>
          </cell>
        </row>
        <row r="3833">
          <cell r="P3833">
            <v>746405920009</v>
          </cell>
          <cell r="Q3833">
            <v>29586</v>
          </cell>
          <cell r="R3833">
            <v>0</v>
          </cell>
          <cell r="S3833">
            <v>0</v>
          </cell>
          <cell r="T3833">
            <v>40</v>
          </cell>
          <cell r="U3833" t="str">
            <v>1-ACTIVO</v>
          </cell>
          <cell r="V3833" t="str">
            <v>2-REGULAR</v>
          </cell>
        </row>
        <row r="3834">
          <cell r="P3834">
            <v>746483900380</v>
          </cell>
          <cell r="Q3834">
            <v>42369</v>
          </cell>
          <cell r="R3834">
            <v>0</v>
          </cell>
          <cell r="S3834">
            <v>0</v>
          </cell>
          <cell r="T3834">
            <v>5</v>
          </cell>
          <cell r="U3834" t="str">
            <v>1-ACTIVO</v>
          </cell>
          <cell r="V3834" t="str">
            <v>2-REGULAR</v>
          </cell>
        </row>
        <row r="3835">
          <cell r="P3835">
            <v>746489330039</v>
          </cell>
          <cell r="Q3835">
            <v>43099</v>
          </cell>
          <cell r="R3835">
            <v>0</v>
          </cell>
          <cell r="S3835">
            <v>0</v>
          </cell>
          <cell r="T3835">
            <v>3</v>
          </cell>
          <cell r="U3835" t="str">
            <v>1-ACTIVO</v>
          </cell>
          <cell r="V3835" t="str">
            <v>5-NUEVO</v>
          </cell>
        </row>
        <row r="3836">
          <cell r="P3836">
            <v>952281170022</v>
          </cell>
          <cell r="Q3836">
            <v>40142</v>
          </cell>
          <cell r="R3836">
            <v>43794</v>
          </cell>
          <cell r="S3836">
            <v>10</v>
          </cell>
          <cell r="T3836">
            <v>11</v>
          </cell>
          <cell r="U3836" t="str">
            <v>1-ACTIVO</v>
          </cell>
          <cell r="V3836" t="str">
            <v>2-REGULAR</v>
          </cell>
        </row>
        <row r="3837">
          <cell r="P3837">
            <v>952282870076</v>
          </cell>
          <cell r="Q3837">
            <v>36354</v>
          </cell>
          <cell r="R3837">
            <v>0</v>
          </cell>
          <cell r="S3837">
            <v>0</v>
          </cell>
          <cell r="T3837">
            <v>22</v>
          </cell>
          <cell r="U3837" t="str">
            <v>1-ACTIVO</v>
          </cell>
          <cell r="V3837" t="str">
            <v>2-REGULAR</v>
          </cell>
        </row>
        <row r="3838">
          <cell r="P3838">
            <v>532289980010</v>
          </cell>
          <cell r="Q3838">
            <v>40809</v>
          </cell>
          <cell r="R3838">
            <v>44462</v>
          </cell>
          <cell r="S3838">
            <v>10</v>
          </cell>
          <cell r="T3838">
            <v>9</v>
          </cell>
          <cell r="U3838" t="str">
            <v>1-ACTIVO</v>
          </cell>
          <cell r="V3838" t="str">
            <v>2-REGULAR</v>
          </cell>
        </row>
        <row r="3839">
          <cell r="P3839">
            <v>536410020028</v>
          </cell>
          <cell r="Q3839">
            <v>40856</v>
          </cell>
          <cell r="R3839">
            <v>0</v>
          </cell>
          <cell r="S3839">
            <v>0</v>
          </cell>
          <cell r="T3839">
            <v>9</v>
          </cell>
          <cell r="U3839" t="str">
            <v>2-BAJA</v>
          </cell>
          <cell r="V3839" t="str">
            <v>3-MALO</v>
          </cell>
        </row>
        <row r="3840">
          <cell r="P3840">
            <v>536430960008</v>
          </cell>
          <cell r="Q3840">
            <v>40849</v>
          </cell>
          <cell r="R3840">
            <v>44502</v>
          </cell>
          <cell r="S3840">
            <v>10</v>
          </cell>
          <cell r="T3840">
            <v>9</v>
          </cell>
          <cell r="U3840" t="str">
            <v>2-BAJA</v>
          </cell>
          <cell r="V3840" t="str">
            <v>3-MALO</v>
          </cell>
        </row>
        <row r="3841">
          <cell r="P3841">
            <v>536491880245</v>
          </cell>
          <cell r="Q3841">
            <v>40809</v>
          </cell>
          <cell r="R3841">
            <v>0</v>
          </cell>
          <cell r="S3841">
            <v>0</v>
          </cell>
          <cell r="T3841">
            <v>9</v>
          </cell>
          <cell r="U3841" t="str">
            <v>1-ACTIVO</v>
          </cell>
          <cell r="V3841" t="str">
            <v>2-REGULAR</v>
          </cell>
        </row>
        <row r="3842">
          <cell r="P3842">
            <v>746483900069</v>
          </cell>
          <cell r="Q3842">
            <v>39332</v>
          </cell>
          <cell r="R3842">
            <v>0</v>
          </cell>
          <cell r="S3842">
            <v>0</v>
          </cell>
          <cell r="T3842">
            <v>13</v>
          </cell>
          <cell r="U3842" t="str">
            <v>2-BAJA</v>
          </cell>
          <cell r="V3842" t="str">
            <v>3-MALO</v>
          </cell>
        </row>
        <row r="3843">
          <cell r="P3843">
            <v>532210020149</v>
          </cell>
          <cell r="Q3843">
            <v>42674</v>
          </cell>
          <cell r="R3843">
            <v>46326</v>
          </cell>
          <cell r="S3843">
            <v>10</v>
          </cell>
          <cell r="T3843">
            <v>4</v>
          </cell>
          <cell r="U3843" t="str">
            <v>1-ACTIVO</v>
          </cell>
          <cell r="V3843" t="str">
            <v>2-REGULAR</v>
          </cell>
        </row>
        <row r="3844">
          <cell r="P3844">
            <v>532237630009</v>
          </cell>
          <cell r="Q3844">
            <v>39233</v>
          </cell>
          <cell r="R3844">
            <v>42886</v>
          </cell>
          <cell r="S3844">
            <v>10</v>
          </cell>
          <cell r="T3844">
            <v>14</v>
          </cell>
          <cell r="U3844" t="str">
            <v>1-ACTIVO</v>
          </cell>
          <cell r="V3844" t="str">
            <v>2-REGULAR</v>
          </cell>
        </row>
        <row r="3845">
          <cell r="P3845">
            <v>532270480001</v>
          </cell>
          <cell r="Q3845">
            <v>40939</v>
          </cell>
          <cell r="R3845">
            <v>44592</v>
          </cell>
          <cell r="S3845">
            <v>10</v>
          </cell>
          <cell r="T3845">
            <v>9</v>
          </cell>
          <cell r="U3845" t="str">
            <v>1-ACTIVO</v>
          </cell>
          <cell r="V3845" t="str">
            <v>2-REGULAR</v>
          </cell>
        </row>
        <row r="3846">
          <cell r="P3846">
            <v>536453810046</v>
          </cell>
          <cell r="Q3846">
            <v>43823</v>
          </cell>
          <cell r="R3846">
            <v>0</v>
          </cell>
          <cell r="S3846">
            <v>0</v>
          </cell>
          <cell r="T3846">
            <v>1</v>
          </cell>
          <cell r="U3846" t="str">
            <v>1-ACTIVO</v>
          </cell>
          <cell r="V3846" t="str">
            <v>1-BUENO</v>
          </cell>
        </row>
        <row r="3847">
          <cell r="P3847">
            <v>536459520005</v>
          </cell>
          <cell r="Q3847">
            <v>43496</v>
          </cell>
          <cell r="R3847">
            <v>47149</v>
          </cell>
          <cell r="S3847">
            <v>10</v>
          </cell>
          <cell r="T3847">
            <v>2</v>
          </cell>
          <cell r="U3847" t="str">
            <v>1-ACTIVO</v>
          </cell>
          <cell r="V3847" t="str">
            <v>5-NUEVO</v>
          </cell>
        </row>
        <row r="3848">
          <cell r="P3848">
            <v>536476650086</v>
          </cell>
          <cell r="Q3848">
            <v>36888</v>
          </cell>
          <cell r="R3848">
            <v>0</v>
          </cell>
          <cell r="S3848">
            <v>0</v>
          </cell>
          <cell r="T3848">
            <v>20</v>
          </cell>
          <cell r="U3848" t="str">
            <v>1-ACTIVO</v>
          </cell>
          <cell r="V3848" t="str">
            <v>2-REGULAR</v>
          </cell>
        </row>
        <row r="3849">
          <cell r="P3849">
            <v>675070900003</v>
          </cell>
          <cell r="Q3849">
            <v>42153</v>
          </cell>
          <cell r="R3849">
            <v>0</v>
          </cell>
          <cell r="S3849">
            <v>0</v>
          </cell>
          <cell r="T3849">
            <v>6</v>
          </cell>
          <cell r="U3849" t="str">
            <v>1-ACTIVO</v>
          </cell>
          <cell r="V3849" t="str">
            <v>2-REGULAR</v>
          </cell>
        </row>
        <row r="3850">
          <cell r="P3850">
            <v>676454340033</v>
          </cell>
          <cell r="Q3850">
            <v>39967</v>
          </cell>
          <cell r="R3850">
            <v>0</v>
          </cell>
          <cell r="S3850">
            <v>0</v>
          </cell>
          <cell r="T3850">
            <v>12</v>
          </cell>
          <cell r="U3850" t="str">
            <v>1-ACTIVO</v>
          </cell>
          <cell r="V3850" t="str">
            <v>2-REGULAR</v>
          </cell>
        </row>
        <row r="3851">
          <cell r="P3851">
            <v>746437790068</v>
          </cell>
          <cell r="Q3851">
            <v>29586</v>
          </cell>
          <cell r="R3851">
            <v>0</v>
          </cell>
          <cell r="S3851">
            <v>0</v>
          </cell>
          <cell r="T3851">
            <v>40</v>
          </cell>
          <cell r="U3851" t="str">
            <v>2-BAJA</v>
          </cell>
          <cell r="V3851" t="str">
            <v>2-REGULAR</v>
          </cell>
        </row>
        <row r="3852">
          <cell r="P3852">
            <v>536493790143</v>
          </cell>
          <cell r="Q3852">
            <v>43616</v>
          </cell>
          <cell r="R3852">
            <v>0</v>
          </cell>
          <cell r="S3852">
            <v>0</v>
          </cell>
          <cell r="T3852">
            <v>2</v>
          </cell>
          <cell r="U3852" t="str">
            <v>1-ACTIVO</v>
          </cell>
          <cell r="V3852" t="str">
            <v>1-BUENO</v>
          </cell>
        </row>
        <row r="3853">
          <cell r="P3853">
            <v>746406600059</v>
          </cell>
          <cell r="Q3853">
            <v>29586</v>
          </cell>
          <cell r="R3853">
            <v>0</v>
          </cell>
          <cell r="S3853">
            <v>0</v>
          </cell>
          <cell r="T3853">
            <v>40</v>
          </cell>
          <cell r="U3853" t="str">
            <v>1-ACTIVO</v>
          </cell>
          <cell r="V3853" t="str">
            <v>2-REGULAR</v>
          </cell>
        </row>
        <row r="3854">
          <cell r="P3854">
            <v>746428980108</v>
          </cell>
          <cell r="Q3854">
            <v>42338</v>
          </cell>
          <cell r="R3854">
            <v>45991</v>
          </cell>
          <cell r="S3854">
            <v>10</v>
          </cell>
          <cell r="T3854">
            <v>5</v>
          </cell>
          <cell r="U3854" t="str">
            <v>1-ACTIVO</v>
          </cell>
          <cell r="V3854" t="str">
            <v>2-REGULAR</v>
          </cell>
        </row>
        <row r="3855">
          <cell r="P3855">
            <v>112236140082</v>
          </cell>
          <cell r="Q3855">
            <v>41808</v>
          </cell>
          <cell r="R3855">
            <v>45461</v>
          </cell>
          <cell r="S3855">
            <v>10</v>
          </cell>
          <cell r="T3855">
            <v>7</v>
          </cell>
          <cell r="U3855" t="str">
            <v>2-BAJA</v>
          </cell>
          <cell r="V3855" t="str">
            <v>3-MALO</v>
          </cell>
        </row>
        <row r="3856">
          <cell r="P3856">
            <v>532220490013</v>
          </cell>
          <cell r="Q3856">
            <v>42734</v>
          </cell>
          <cell r="R3856">
            <v>46386</v>
          </cell>
          <cell r="S3856">
            <v>10</v>
          </cell>
          <cell r="T3856">
            <v>4</v>
          </cell>
          <cell r="U3856" t="str">
            <v>1-ACTIVO</v>
          </cell>
          <cell r="V3856" t="str">
            <v>2-REGULAR</v>
          </cell>
        </row>
        <row r="3857">
          <cell r="P3857">
            <v>532260470010</v>
          </cell>
          <cell r="Q3857">
            <v>43434</v>
          </cell>
          <cell r="R3857">
            <v>47087</v>
          </cell>
          <cell r="S3857">
            <v>10</v>
          </cell>
          <cell r="T3857">
            <v>2</v>
          </cell>
          <cell r="U3857" t="str">
            <v>1-ACTIVO</v>
          </cell>
          <cell r="V3857" t="str">
            <v>5-NUEVO</v>
          </cell>
        </row>
        <row r="3858">
          <cell r="P3858">
            <v>536445240001</v>
          </cell>
          <cell r="Q3858">
            <v>35751</v>
          </cell>
          <cell r="R3858">
            <v>39403</v>
          </cell>
          <cell r="S3858">
            <v>10</v>
          </cell>
          <cell r="T3858">
            <v>23</v>
          </cell>
          <cell r="U3858" t="str">
            <v>2-BAJA</v>
          </cell>
          <cell r="V3858" t="str">
            <v>2-REGULAR</v>
          </cell>
        </row>
        <row r="3859">
          <cell r="P3859">
            <v>602292150004</v>
          </cell>
          <cell r="Q3859">
            <v>40295</v>
          </cell>
          <cell r="R3859">
            <v>0</v>
          </cell>
          <cell r="S3859">
            <v>0</v>
          </cell>
          <cell r="T3859">
            <v>11</v>
          </cell>
          <cell r="U3859" t="str">
            <v>2-BAJA</v>
          </cell>
          <cell r="V3859" t="str">
            <v>3-MALO</v>
          </cell>
        </row>
        <row r="3860">
          <cell r="P3860">
            <v>740840430004</v>
          </cell>
          <cell r="Q3860">
            <v>40751</v>
          </cell>
          <cell r="R3860">
            <v>42212</v>
          </cell>
          <cell r="S3860">
            <v>4</v>
          </cell>
          <cell r="T3860">
            <v>10</v>
          </cell>
          <cell r="U3860" t="str">
            <v>2-BAJA</v>
          </cell>
          <cell r="V3860" t="str">
            <v>3-MALO</v>
          </cell>
        </row>
        <row r="3861">
          <cell r="P3861">
            <v>740899500297</v>
          </cell>
          <cell r="Q3861">
            <v>41449</v>
          </cell>
          <cell r="R3861">
            <v>42910</v>
          </cell>
          <cell r="S3861">
            <v>4</v>
          </cell>
          <cell r="T3861">
            <v>8</v>
          </cell>
          <cell r="U3861" t="str">
            <v>1-ACTIVO</v>
          </cell>
          <cell r="V3861" t="str">
            <v>2-REGULAR</v>
          </cell>
        </row>
        <row r="3862">
          <cell r="P3862">
            <v>742291470054</v>
          </cell>
          <cell r="Q3862">
            <v>40541</v>
          </cell>
          <cell r="R3862">
            <v>0</v>
          </cell>
          <cell r="S3862">
            <v>0</v>
          </cell>
          <cell r="T3862">
            <v>10</v>
          </cell>
          <cell r="U3862" t="str">
            <v>1-ACTIVO</v>
          </cell>
          <cell r="V3862" t="str">
            <v>2-REGULAR</v>
          </cell>
        </row>
        <row r="3863">
          <cell r="P3863">
            <v>462200500041</v>
          </cell>
          <cell r="Q3863">
            <v>42565</v>
          </cell>
          <cell r="R3863">
            <v>46217</v>
          </cell>
          <cell r="S3863">
            <v>10</v>
          </cell>
          <cell r="T3863">
            <v>5</v>
          </cell>
          <cell r="U3863" t="str">
            <v>1-ACTIVO</v>
          </cell>
          <cell r="V3863" t="str">
            <v>2-REGULAR</v>
          </cell>
        </row>
        <row r="3864">
          <cell r="P3864">
            <v>536430710009</v>
          </cell>
          <cell r="Q3864">
            <v>40049</v>
          </cell>
          <cell r="R3864">
            <v>43701</v>
          </cell>
          <cell r="S3864">
            <v>10</v>
          </cell>
          <cell r="T3864">
            <v>12</v>
          </cell>
          <cell r="U3864" t="str">
            <v>1-ACTIVO</v>
          </cell>
          <cell r="V3864" t="str">
            <v>2-REGULAR</v>
          </cell>
        </row>
        <row r="3865">
          <cell r="P3865">
            <v>672247770008</v>
          </cell>
          <cell r="Q3865">
            <v>40268</v>
          </cell>
          <cell r="R3865">
            <v>43921</v>
          </cell>
          <cell r="S3865">
            <v>10</v>
          </cell>
          <cell r="T3865">
            <v>11</v>
          </cell>
          <cell r="U3865" t="str">
            <v>2-BAJA</v>
          </cell>
          <cell r="V3865" t="str">
            <v>2-REGULAR</v>
          </cell>
        </row>
        <row r="3866">
          <cell r="P3866">
            <v>672247770009</v>
          </cell>
          <cell r="Q3866">
            <v>40461</v>
          </cell>
          <cell r="R3866">
            <v>44114</v>
          </cell>
          <cell r="S3866">
            <v>10</v>
          </cell>
          <cell r="T3866">
            <v>10</v>
          </cell>
          <cell r="U3866" t="str">
            <v>2-BAJA</v>
          </cell>
          <cell r="V3866" t="str">
            <v>2-REGULAR</v>
          </cell>
        </row>
        <row r="3867">
          <cell r="P3867">
            <v>746483900147</v>
          </cell>
          <cell r="Q3867">
            <v>39962</v>
          </cell>
          <cell r="R3867">
            <v>0</v>
          </cell>
          <cell r="S3867">
            <v>0</v>
          </cell>
          <cell r="T3867">
            <v>12</v>
          </cell>
          <cell r="U3867" t="str">
            <v>1-ACTIVO</v>
          </cell>
          <cell r="V3867" t="str">
            <v>2-REGULAR</v>
          </cell>
        </row>
        <row r="3868">
          <cell r="P3868">
            <v>882219060007</v>
          </cell>
          <cell r="Q3868">
            <v>43007</v>
          </cell>
          <cell r="R3868">
            <v>0</v>
          </cell>
          <cell r="S3868">
            <v>0</v>
          </cell>
          <cell r="T3868">
            <v>3</v>
          </cell>
          <cell r="U3868" t="str">
            <v>1-ACTIVO</v>
          </cell>
          <cell r="V3868" t="str">
            <v>1-BUENO</v>
          </cell>
        </row>
        <row r="3869">
          <cell r="P3869">
            <v>882258250002</v>
          </cell>
          <cell r="Q3869">
            <v>40092</v>
          </cell>
          <cell r="R3869">
            <v>43744</v>
          </cell>
          <cell r="S3869">
            <v>10</v>
          </cell>
          <cell r="T3869">
            <v>11</v>
          </cell>
          <cell r="U3869" t="str">
            <v>1-ACTIVO</v>
          </cell>
          <cell r="V3869" t="str">
            <v>2-REGULAR</v>
          </cell>
        </row>
        <row r="3870">
          <cell r="P3870">
            <v>882293990005</v>
          </cell>
          <cell r="Q3870">
            <v>43069</v>
          </cell>
          <cell r="R3870">
            <v>0</v>
          </cell>
          <cell r="S3870">
            <v>0</v>
          </cell>
          <cell r="T3870">
            <v>3</v>
          </cell>
          <cell r="U3870" t="str">
            <v>1-ACTIVO</v>
          </cell>
          <cell r="V3870" t="str">
            <v>5-NUEVO</v>
          </cell>
        </row>
        <row r="3871">
          <cell r="P3871">
            <v>112283660023</v>
          </cell>
          <cell r="Q3871">
            <v>39507</v>
          </cell>
          <cell r="R3871">
            <v>0</v>
          </cell>
          <cell r="S3871">
            <v>0</v>
          </cell>
          <cell r="T3871">
            <v>13</v>
          </cell>
          <cell r="U3871" t="str">
            <v>2-BAJA</v>
          </cell>
          <cell r="V3871" t="str">
            <v>2-REGULAR</v>
          </cell>
        </row>
        <row r="3872">
          <cell r="P3872">
            <v>740845500060</v>
          </cell>
          <cell r="Q3872">
            <v>37104</v>
          </cell>
          <cell r="R3872">
            <v>38565</v>
          </cell>
          <cell r="S3872">
            <v>4</v>
          </cell>
          <cell r="T3872">
            <v>20</v>
          </cell>
          <cell r="U3872" t="str">
            <v>2-BAJA</v>
          </cell>
          <cell r="V3872" t="str">
            <v>2-REGULAR</v>
          </cell>
        </row>
        <row r="3873">
          <cell r="P3873">
            <v>740881870043</v>
          </cell>
          <cell r="Q3873">
            <v>41465</v>
          </cell>
          <cell r="R3873">
            <v>0</v>
          </cell>
          <cell r="S3873">
            <v>0</v>
          </cell>
          <cell r="T3873">
            <v>8</v>
          </cell>
          <cell r="U3873" t="str">
            <v>1-ACTIVO</v>
          </cell>
          <cell r="V3873" t="str">
            <v>2-REGULAR</v>
          </cell>
        </row>
        <row r="3874">
          <cell r="P3874">
            <v>746441180051</v>
          </cell>
          <cell r="Q3874">
            <v>36160</v>
          </cell>
          <cell r="R3874">
            <v>0</v>
          </cell>
          <cell r="S3874">
            <v>0</v>
          </cell>
          <cell r="T3874">
            <v>22</v>
          </cell>
          <cell r="U3874" t="str">
            <v>2-BAJA</v>
          </cell>
          <cell r="V3874" t="str">
            <v>3-MALO</v>
          </cell>
        </row>
        <row r="3875">
          <cell r="P3875">
            <v>746483900280</v>
          </cell>
          <cell r="Q3875">
            <v>41701</v>
          </cell>
          <cell r="R3875">
            <v>0</v>
          </cell>
          <cell r="S3875">
            <v>0</v>
          </cell>
          <cell r="T3875">
            <v>7</v>
          </cell>
          <cell r="U3875" t="str">
            <v>1-ACTIVO</v>
          </cell>
          <cell r="V3875" t="str">
            <v>1-BUENO</v>
          </cell>
        </row>
        <row r="3876">
          <cell r="P3876">
            <v>952218160005</v>
          </cell>
          <cell r="Q3876">
            <v>36406</v>
          </cell>
          <cell r="R3876">
            <v>0</v>
          </cell>
          <cell r="S3876">
            <v>0</v>
          </cell>
          <cell r="T3876">
            <v>22</v>
          </cell>
          <cell r="U3876" t="str">
            <v>2-BAJA</v>
          </cell>
          <cell r="V3876" t="str">
            <v>2-REGULAR</v>
          </cell>
        </row>
        <row r="3877">
          <cell r="P3877">
            <v>952246980080</v>
          </cell>
          <cell r="Q3877">
            <v>42734</v>
          </cell>
          <cell r="R3877">
            <v>46386</v>
          </cell>
          <cell r="S3877">
            <v>10</v>
          </cell>
          <cell r="T3877">
            <v>4</v>
          </cell>
          <cell r="U3877" t="str">
            <v>1-ACTIVO</v>
          </cell>
          <cell r="V3877" t="str">
            <v>2-REGULAR</v>
          </cell>
        </row>
        <row r="3878">
          <cell r="P3878">
            <v>112283660016</v>
          </cell>
          <cell r="Q3878">
            <v>39101</v>
          </cell>
          <cell r="R3878">
            <v>0</v>
          </cell>
          <cell r="S3878">
            <v>0</v>
          </cell>
          <cell r="T3878">
            <v>14</v>
          </cell>
          <cell r="U3878" t="str">
            <v>1-ACTIVO</v>
          </cell>
          <cell r="V3878" t="str">
            <v>2-REGULAR</v>
          </cell>
        </row>
        <row r="3879">
          <cell r="P3879">
            <v>112220300004</v>
          </cell>
          <cell r="Q3879">
            <v>36158</v>
          </cell>
          <cell r="R3879">
            <v>39811</v>
          </cell>
          <cell r="S3879">
            <v>10</v>
          </cell>
          <cell r="T3879">
            <v>22</v>
          </cell>
          <cell r="U3879" t="str">
            <v>2-BAJA</v>
          </cell>
          <cell r="V3879" t="str">
            <v>2-REGULAR</v>
          </cell>
        </row>
        <row r="3880">
          <cell r="P3880">
            <v>322264140028</v>
          </cell>
          <cell r="Q3880">
            <v>42613</v>
          </cell>
          <cell r="R3880">
            <v>0</v>
          </cell>
          <cell r="S3880">
            <v>0</v>
          </cell>
          <cell r="T3880">
            <v>5</v>
          </cell>
          <cell r="U3880" t="str">
            <v>1-ACTIVO</v>
          </cell>
          <cell r="V3880" t="str">
            <v>2-REGULAR</v>
          </cell>
        </row>
        <row r="3881">
          <cell r="P3881">
            <v>322264140029</v>
          </cell>
          <cell r="Q3881">
            <v>42613</v>
          </cell>
          <cell r="R3881">
            <v>0</v>
          </cell>
          <cell r="S3881">
            <v>0</v>
          </cell>
          <cell r="T3881">
            <v>5</v>
          </cell>
          <cell r="U3881" t="str">
            <v>1-ACTIVO</v>
          </cell>
          <cell r="V3881" t="str">
            <v>2-REGULAR</v>
          </cell>
        </row>
        <row r="3882">
          <cell r="P3882">
            <v>322264140031</v>
          </cell>
          <cell r="Q3882">
            <v>42613</v>
          </cell>
          <cell r="R3882">
            <v>0</v>
          </cell>
          <cell r="S3882">
            <v>0</v>
          </cell>
          <cell r="T3882">
            <v>5</v>
          </cell>
          <cell r="U3882" t="str">
            <v>1-ACTIVO</v>
          </cell>
          <cell r="V3882" t="str">
            <v>2-REGULAR</v>
          </cell>
        </row>
        <row r="3883">
          <cell r="P3883">
            <v>740881870006</v>
          </cell>
          <cell r="Q3883">
            <v>40142</v>
          </cell>
          <cell r="R3883">
            <v>41603</v>
          </cell>
          <cell r="S3883">
            <v>4</v>
          </cell>
          <cell r="T3883">
            <v>11</v>
          </cell>
          <cell r="U3883" t="str">
            <v>1-ACTIVO</v>
          </cell>
          <cell r="V3883" t="str">
            <v>2-REGULAR</v>
          </cell>
        </row>
        <row r="3884">
          <cell r="P3884">
            <v>746405920061</v>
          </cell>
          <cell r="Q3884">
            <v>39377</v>
          </cell>
          <cell r="R3884">
            <v>0</v>
          </cell>
          <cell r="S3884">
            <v>0</v>
          </cell>
          <cell r="T3884">
            <v>13</v>
          </cell>
          <cell r="U3884" t="str">
            <v>1-ACTIVO</v>
          </cell>
          <cell r="V3884" t="str">
            <v>2-REGULAR</v>
          </cell>
        </row>
        <row r="3885">
          <cell r="P3885">
            <v>746481870518</v>
          </cell>
          <cell r="Q3885">
            <v>40574</v>
          </cell>
          <cell r="R3885">
            <v>0</v>
          </cell>
          <cell r="S3885">
            <v>0</v>
          </cell>
          <cell r="T3885">
            <v>10</v>
          </cell>
          <cell r="U3885" t="str">
            <v>1-ACTIVO</v>
          </cell>
          <cell r="V3885" t="str">
            <v>2-REGULAR</v>
          </cell>
        </row>
        <row r="3886">
          <cell r="P3886">
            <v>746481870519</v>
          </cell>
          <cell r="Q3886">
            <v>40574</v>
          </cell>
          <cell r="R3886">
            <v>0</v>
          </cell>
          <cell r="S3886">
            <v>0</v>
          </cell>
          <cell r="T3886">
            <v>10</v>
          </cell>
          <cell r="U3886" t="str">
            <v>1-ACTIVO</v>
          </cell>
          <cell r="V3886" t="str">
            <v>2-REGULAR</v>
          </cell>
        </row>
        <row r="3887">
          <cell r="P3887">
            <v>746481870531</v>
          </cell>
          <cell r="Q3887">
            <v>40574</v>
          </cell>
          <cell r="R3887">
            <v>0</v>
          </cell>
          <cell r="S3887">
            <v>0</v>
          </cell>
          <cell r="T3887">
            <v>10</v>
          </cell>
          <cell r="U3887" t="str">
            <v>1-ACTIVO</v>
          </cell>
          <cell r="V3887" t="str">
            <v>2-REGULAR</v>
          </cell>
        </row>
        <row r="3888">
          <cell r="P3888">
            <v>746481870532</v>
          </cell>
          <cell r="Q3888">
            <v>40574</v>
          </cell>
          <cell r="R3888">
            <v>0</v>
          </cell>
          <cell r="S3888">
            <v>0</v>
          </cell>
          <cell r="T3888">
            <v>10</v>
          </cell>
          <cell r="U3888" t="str">
            <v>1-ACTIVO</v>
          </cell>
          <cell r="V3888" t="str">
            <v>2-REGULAR</v>
          </cell>
        </row>
        <row r="3889">
          <cell r="P3889">
            <v>746481870545</v>
          </cell>
          <cell r="Q3889">
            <v>40574</v>
          </cell>
          <cell r="R3889">
            <v>0</v>
          </cell>
          <cell r="S3889">
            <v>0</v>
          </cell>
          <cell r="T3889">
            <v>10</v>
          </cell>
          <cell r="U3889" t="str">
            <v>1-ACTIVO</v>
          </cell>
          <cell r="V3889" t="str">
            <v>2-REGULAR</v>
          </cell>
        </row>
        <row r="3890">
          <cell r="P3890">
            <v>746481870574</v>
          </cell>
          <cell r="Q3890">
            <v>40574</v>
          </cell>
          <cell r="R3890">
            <v>0</v>
          </cell>
          <cell r="S3890">
            <v>0</v>
          </cell>
          <cell r="T3890">
            <v>10</v>
          </cell>
          <cell r="U3890" t="str">
            <v>1-ACTIVO</v>
          </cell>
          <cell r="V3890" t="str">
            <v>2-REGULAR</v>
          </cell>
        </row>
        <row r="3891">
          <cell r="P3891">
            <v>746481870575</v>
          </cell>
          <cell r="Q3891">
            <v>40574</v>
          </cell>
          <cell r="R3891">
            <v>0</v>
          </cell>
          <cell r="S3891">
            <v>0</v>
          </cell>
          <cell r="T3891">
            <v>10</v>
          </cell>
          <cell r="U3891" t="str">
            <v>1-ACTIVO</v>
          </cell>
          <cell r="V3891" t="str">
            <v>2-REGULAR</v>
          </cell>
        </row>
        <row r="3892">
          <cell r="P3892">
            <v>746481870322</v>
          </cell>
          <cell r="Q3892">
            <v>36068</v>
          </cell>
          <cell r="R3892">
            <v>0</v>
          </cell>
          <cell r="S3892">
            <v>0</v>
          </cell>
          <cell r="T3892">
            <v>22</v>
          </cell>
          <cell r="U3892" t="str">
            <v>1-ACTIVO</v>
          </cell>
          <cell r="V3892" t="str">
            <v>2-REGULAR</v>
          </cell>
        </row>
        <row r="3893">
          <cell r="P3893">
            <v>676454340010</v>
          </cell>
          <cell r="Q3893">
            <v>38602</v>
          </cell>
          <cell r="R3893">
            <v>0</v>
          </cell>
          <cell r="S3893">
            <v>0</v>
          </cell>
          <cell r="T3893">
            <v>15</v>
          </cell>
          <cell r="U3893" t="str">
            <v>1-ACTIVO</v>
          </cell>
          <cell r="V3893" t="str">
            <v>2-REGULAR</v>
          </cell>
        </row>
        <row r="3894">
          <cell r="P3894">
            <v>746405920033</v>
          </cell>
          <cell r="Q3894">
            <v>36160</v>
          </cell>
          <cell r="R3894">
            <v>0</v>
          </cell>
          <cell r="S3894">
            <v>0</v>
          </cell>
          <cell r="T3894">
            <v>22</v>
          </cell>
          <cell r="U3894" t="str">
            <v>1-ACTIVO</v>
          </cell>
          <cell r="V3894" t="str">
            <v>2-REGULAR</v>
          </cell>
        </row>
        <row r="3895">
          <cell r="P3895">
            <v>746406600003</v>
          </cell>
          <cell r="Q3895">
            <v>29586</v>
          </cell>
          <cell r="R3895">
            <v>0</v>
          </cell>
          <cell r="S3895">
            <v>0</v>
          </cell>
          <cell r="T3895">
            <v>40</v>
          </cell>
          <cell r="U3895" t="str">
            <v>1-ACTIVO</v>
          </cell>
          <cell r="V3895" t="str">
            <v>2-REGULAR</v>
          </cell>
        </row>
        <row r="3896">
          <cell r="P3896">
            <v>746406600073</v>
          </cell>
          <cell r="Q3896">
            <v>29586</v>
          </cell>
          <cell r="R3896">
            <v>0</v>
          </cell>
          <cell r="S3896">
            <v>0</v>
          </cell>
          <cell r="T3896">
            <v>40</v>
          </cell>
          <cell r="U3896" t="str">
            <v>1-ACTIVO</v>
          </cell>
          <cell r="V3896" t="str">
            <v>2-REGULAR</v>
          </cell>
        </row>
        <row r="3897">
          <cell r="P3897">
            <v>746411180077</v>
          </cell>
          <cell r="Q3897">
            <v>41858</v>
          </cell>
          <cell r="R3897">
            <v>0</v>
          </cell>
          <cell r="S3897">
            <v>0</v>
          </cell>
          <cell r="T3897">
            <v>7</v>
          </cell>
          <cell r="U3897" t="str">
            <v>2-BAJA</v>
          </cell>
          <cell r="V3897" t="str">
            <v>3-MALO</v>
          </cell>
        </row>
        <row r="3898">
          <cell r="P3898">
            <v>746428980070</v>
          </cell>
          <cell r="Q3898">
            <v>41733</v>
          </cell>
          <cell r="R3898">
            <v>45386</v>
          </cell>
          <cell r="S3898">
            <v>10</v>
          </cell>
          <cell r="T3898">
            <v>7</v>
          </cell>
          <cell r="U3898" t="str">
            <v>1-ACTIVO</v>
          </cell>
          <cell r="V3898" t="str">
            <v>2-REGULAR</v>
          </cell>
        </row>
        <row r="3899">
          <cell r="P3899">
            <v>746428980085</v>
          </cell>
          <cell r="Q3899">
            <v>41733</v>
          </cell>
          <cell r="R3899">
            <v>45386</v>
          </cell>
          <cell r="S3899">
            <v>10</v>
          </cell>
          <cell r="T3899">
            <v>7</v>
          </cell>
          <cell r="U3899" t="str">
            <v>1-ACTIVO</v>
          </cell>
          <cell r="V3899" t="str">
            <v>2-REGULAR</v>
          </cell>
        </row>
        <row r="3900">
          <cell r="P3900">
            <v>952283250034</v>
          </cell>
          <cell r="Q3900">
            <v>41059</v>
          </cell>
          <cell r="R3900">
            <v>0</v>
          </cell>
          <cell r="S3900">
            <v>0</v>
          </cell>
          <cell r="T3900">
            <v>9</v>
          </cell>
          <cell r="U3900" t="str">
            <v>1-ACTIVO</v>
          </cell>
          <cell r="V3900" t="str">
            <v>2-REGULAR</v>
          </cell>
        </row>
        <row r="3901">
          <cell r="P3901">
            <v>952285140016</v>
          </cell>
          <cell r="Q3901">
            <v>40830</v>
          </cell>
          <cell r="R3901">
            <v>44483</v>
          </cell>
          <cell r="S3901">
            <v>10</v>
          </cell>
          <cell r="T3901">
            <v>9</v>
          </cell>
          <cell r="U3901" t="str">
            <v>1-ACTIVO</v>
          </cell>
          <cell r="V3901" t="str">
            <v>2-REGULAR</v>
          </cell>
        </row>
        <row r="3902">
          <cell r="P3902">
            <v>112283660024</v>
          </cell>
          <cell r="Q3902">
            <v>40290</v>
          </cell>
          <cell r="R3902">
            <v>0</v>
          </cell>
          <cell r="S3902">
            <v>0</v>
          </cell>
          <cell r="T3902">
            <v>11</v>
          </cell>
          <cell r="U3902" t="str">
            <v>1-ACTIVO</v>
          </cell>
          <cell r="V3902" t="str">
            <v>3-MALO</v>
          </cell>
        </row>
        <row r="3903">
          <cell r="P3903">
            <v>672238850001</v>
          </cell>
          <cell r="Q3903">
            <v>35671</v>
          </cell>
          <cell r="R3903">
            <v>39323</v>
          </cell>
          <cell r="S3903">
            <v>10</v>
          </cell>
          <cell r="T3903">
            <v>24</v>
          </cell>
          <cell r="U3903" t="str">
            <v>2-BAJA</v>
          </cell>
          <cell r="V3903" t="str">
            <v>3-MALO</v>
          </cell>
        </row>
        <row r="3904">
          <cell r="P3904">
            <v>742223580049</v>
          </cell>
          <cell r="Q3904">
            <v>43669</v>
          </cell>
          <cell r="R3904">
            <v>47322</v>
          </cell>
          <cell r="S3904">
            <v>10</v>
          </cell>
          <cell r="T3904">
            <v>2</v>
          </cell>
          <cell r="U3904" t="str">
            <v>1-ACTIVO</v>
          </cell>
          <cell r="V3904" t="str">
            <v>1-BUENO</v>
          </cell>
        </row>
        <row r="3905">
          <cell r="P3905">
            <v>746437450083</v>
          </cell>
          <cell r="Q3905">
            <v>43669</v>
          </cell>
          <cell r="R3905">
            <v>0</v>
          </cell>
          <cell r="S3905">
            <v>10</v>
          </cell>
          <cell r="T3905">
            <v>2</v>
          </cell>
          <cell r="U3905" t="str">
            <v>1-ACTIVO</v>
          </cell>
          <cell r="V3905" t="str">
            <v>1-BUENO</v>
          </cell>
        </row>
        <row r="3906">
          <cell r="P3906">
            <v>746481870410</v>
          </cell>
          <cell r="Q3906">
            <v>40298</v>
          </cell>
          <cell r="R3906">
            <v>0</v>
          </cell>
          <cell r="S3906">
            <v>0</v>
          </cell>
          <cell r="T3906">
            <v>11</v>
          </cell>
          <cell r="U3906" t="str">
            <v>1-ACTIVO</v>
          </cell>
          <cell r="V3906" t="str">
            <v>2-REGULAR</v>
          </cell>
        </row>
        <row r="3907">
          <cell r="P3907">
            <v>746481870412</v>
          </cell>
          <cell r="Q3907">
            <v>40298</v>
          </cell>
          <cell r="R3907">
            <v>0</v>
          </cell>
          <cell r="S3907">
            <v>0</v>
          </cell>
          <cell r="T3907">
            <v>11</v>
          </cell>
          <cell r="U3907" t="str">
            <v>1-ACTIVO</v>
          </cell>
          <cell r="V3907" t="str">
            <v>2-REGULAR</v>
          </cell>
        </row>
        <row r="3908">
          <cell r="P3908">
            <v>746483900160</v>
          </cell>
          <cell r="Q3908">
            <v>40032</v>
          </cell>
          <cell r="R3908">
            <v>0</v>
          </cell>
          <cell r="S3908">
            <v>0</v>
          </cell>
          <cell r="T3908">
            <v>12</v>
          </cell>
          <cell r="U3908" t="str">
            <v>1-ACTIVO</v>
          </cell>
          <cell r="V3908" t="str">
            <v>2-REGULAR</v>
          </cell>
        </row>
        <row r="3909">
          <cell r="P3909">
            <v>740881870037</v>
          </cell>
          <cell r="Q3909">
            <v>41059</v>
          </cell>
          <cell r="R3909">
            <v>0</v>
          </cell>
          <cell r="S3909">
            <v>0</v>
          </cell>
          <cell r="T3909">
            <v>9</v>
          </cell>
          <cell r="U3909" t="str">
            <v>1-ACTIVO</v>
          </cell>
          <cell r="V3909" t="str">
            <v>2-REGULAR</v>
          </cell>
        </row>
        <row r="3910">
          <cell r="P3910">
            <v>746483900085</v>
          </cell>
          <cell r="Q3910">
            <v>39603</v>
          </cell>
          <cell r="R3910">
            <v>0</v>
          </cell>
          <cell r="S3910">
            <v>0</v>
          </cell>
          <cell r="T3910">
            <v>13</v>
          </cell>
          <cell r="U3910" t="str">
            <v>1-ACTIVO</v>
          </cell>
          <cell r="V3910" t="str">
            <v>2-REGULAR</v>
          </cell>
        </row>
        <row r="3911">
          <cell r="P3911">
            <v>746483900351</v>
          </cell>
          <cell r="Q3911">
            <v>42153</v>
          </cell>
          <cell r="R3911">
            <v>0</v>
          </cell>
          <cell r="S3911">
            <v>0</v>
          </cell>
          <cell r="T3911">
            <v>6</v>
          </cell>
          <cell r="U3911" t="str">
            <v>1-ACTIVO</v>
          </cell>
          <cell r="V3911" t="str">
            <v>2-REGULAR</v>
          </cell>
        </row>
        <row r="3912">
          <cell r="P3912">
            <v>462200500012</v>
          </cell>
          <cell r="Q3912">
            <v>38707</v>
          </cell>
          <cell r="R3912">
            <v>42359</v>
          </cell>
          <cell r="S3912">
            <v>10</v>
          </cell>
          <cell r="T3912">
            <v>15</v>
          </cell>
          <cell r="U3912" t="str">
            <v>2-BAJA</v>
          </cell>
          <cell r="V3912" t="str">
            <v>2-REGULAR</v>
          </cell>
        </row>
        <row r="3913">
          <cell r="P3913">
            <v>462252150384</v>
          </cell>
          <cell r="Q3913">
            <v>43099</v>
          </cell>
          <cell r="R3913">
            <v>0</v>
          </cell>
          <cell r="S3913">
            <v>0</v>
          </cell>
          <cell r="T3913">
            <v>3</v>
          </cell>
          <cell r="U3913" t="str">
            <v>1-ACTIVO</v>
          </cell>
          <cell r="V3913" t="str">
            <v>5-NUEVO</v>
          </cell>
        </row>
        <row r="3914">
          <cell r="P3914">
            <v>740840430013</v>
          </cell>
          <cell r="Q3914">
            <v>43099</v>
          </cell>
          <cell r="R3914">
            <v>44560</v>
          </cell>
          <cell r="S3914">
            <v>4</v>
          </cell>
          <cell r="T3914">
            <v>3</v>
          </cell>
          <cell r="U3914" t="str">
            <v>1-ACTIVO</v>
          </cell>
          <cell r="V3914" t="str">
            <v>5-NUEVO</v>
          </cell>
        </row>
        <row r="3915">
          <cell r="P3915">
            <v>740877000292</v>
          </cell>
          <cell r="Q3915">
            <v>41449</v>
          </cell>
          <cell r="R3915">
            <v>0</v>
          </cell>
          <cell r="S3915">
            <v>0</v>
          </cell>
          <cell r="T3915">
            <v>8</v>
          </cell>
          <cell r="U3915" t="str">
            <v>1-ACTIVO</v>
          </cell>
          <cell r="V3915" t="str">
            <v>2-REGULAR</v>
          </cell>
        </row>
        <row r="3916">
          <cell r="P3916">
            <v>746441520025</v>
          </cell>
          <cell r="Q3916">
            <v>41691</v>
          </cell>
          <cell r="R3916">
            <v>0</v>
          </cell>
          <cell r="S3916">
            <v>0</v>
          </cell>
          <cell r="T3916">
            <v>7</v>
          </cell>
          <cell r="U3916" t="str">
            <v>1-ACTIVO</v>
          </cell>
          <cell r="V3916" t="str">
            <v>2-REGULAR</v>
          </cell>
        </row>
        <row r="3917">
          <cell r="P3917">
            <v>746461240023</v>
          </cell>
          <cell r="Q3917">
            <v>41691</v>
          </cell>
          <cell r="R3917">
            <v>0</v>
          </cell>
          <cell r="S3917">
            <v>0</v>
          </cell>
          <cell r="T3917">
            <v>7</v>
          </cell>
          <cell r="U3917" t="str">
            <v>1-ACTIVO</v>
          </cell>
          <cell r="V3917" t="str">
            <v>2-REGULAR</v>
          </cell>
        </row>
        <row r="3918">
          <cell r="P3918">
            <v>952267420002</v>
          </cell>
          <cell r="Q3918">
            <v>41731</v>
          </cell>
          <cell r="R3918">
            <v>45384</v>
          </cell>
          <cell r="S3918">
            <v>10</v>
          </cell>
          <cell r="T3918">
            <v>7</v>
          </cell>
          <cell r="U3918" t="str">
            <v>1-ACTIVO</v>
          </cell>
          <cell r="V3918" t="str">
            <v>2-REGULAR</v>
          </cell>
        </row>
        <row r="3919">
          <cell r="P3919">
            <v>952283250029</v>
          </cell>
          <cell r="Q3919">
            <v>41059</v>
          </cell>
          <cell r="R3919">
            <v>0</v>
          </cell>
          <cell r="S3919">
            <v>0</v>
          </cell>
          <cell r="T3919">
            <v>9</v>
          </cell>
          <cell r="U3919" t="str">
            <v>2-BAJA</v>
          </cell>
          <cell r="V3919" t="str">
            <v>2-REGULAR</v>
          </cell>
        </row>
        <row r="3920">
          <cell r="P3920">
            <v>112227470003</v>
          </cell>
          <cell r="Q3920">
            <v>42124</v>
          </cell>
          <cell r="R3920">
            <v>45777</v>
          </cell>
          <cell r="S3920">
            <v>10</v>
          </cell>
          <cell r="T3920">
            <v>6</v>
          </cell>
          <cell r="U3920" t="str">
            <v>1-ACTIVO</v>
          </cell>
          <cell r="V3920" t="str">
            <v>2-REGULAR</v>
          </cell>
        </row>
        <row r="3921">
          <cell r="P3921">
            <v>746440500002</v>
          </cell>
          <cell r="Q3921">
            <v>42306</v>
          </cell>
          <cell r="R3921">
            <v>45959</v>
          </cell>
          <cell r="S3921">
            <v>10</v>
          </cell>
          <cell r="T3921">
            <v>5</v>
          </cell>
          <cell r="U3921" t="str">
            <v>1-ACTIVO</v>
          </cell>
          <cell r="V3921" t="str">
            <v>1-BUENO</v>
          </cell>
        </row>
        <row r="3922">
          <cell r="P3922">
            <v>746440500028</v>
          </cell>
          <cell r="Q3922">
            <v>42306</v>
          </cell>
          <cell r="R3922">
            <v>45959</v>
          </cell>
          <cell r="S3922">
            <v>10</v>
          </cell>
          <cell r="T3922">
            <v>5</v>
          </cell>
          <cell r="U3922" t="str">
            <v>1-ACTIVO</v>
          </cell>
          <cell r="V3922" t="str">
            <v>1-BUENO</v>
          </cell>
        </row>
        <row r="3923">
          <cell r="P3923">
            <v>746440500036</v>
          </cell>
          <cell r="Q3923">
            <v>42306</v>
          </cell>
          <cell r="R3923">
            <v>45959</v>
          </cell>
          <cell r="S3923">
            <v>10</v>
          </cell>
          <cell r="T3923">
            <v>5</v>
          </cell>
          <cell r="U3923" t="str">
            <v>1-ACTIVO</v>
          </cell>
          <cell r="V3923" t="str">
            <v>1-BUENO</v>
          </cell>
        </row>
        <row r="3924">
          <cell r="P3924">
            <v>746440500040</v>
          </cell>
          <cell r="Q3924">
            <v>42306</v>
          </cell>
          <cell r="R3924">
            <v>45959</v>
          </cell>
          <cell r="S3924">
            <v>10</v>
          </cell>
          <cell r="T3924">
            <v>5</v>
          </cell>
          <cell r="U3924" t="str">
            <v>1-ACTIVO</v>
          </cell>
          <cell r="V3924" t="str">
            <v>1-BUENO</v>
          </cell>
        </row>
        <row r="3925">
          <cell r="P3925">
            <v>746440500058</v>
          </cell>
          <cell r="Q3925">
            <v>42306</v>
          </cell>
          <cell r="R3925">
            <v>45959</v>
          </cell>
          <cell r="S3925">
            <v>10</v>
          </cell>
          <cell r="T3925">
            <v>5</v>
          </cell>
          <cell r="U3925" t="str">
            <v>1-ACTIVO</v>
          </cell>
          <cell r="V3925" t="str">
            <v>1-BUENO</v>
          </cell>
        </row>
        <row r="3926">
          <cell r="P3926">
            <v>746440500091</v>
          </cell>
          <cell r="Q3926">
            <v>42306</v>
          </cell>
          <cell r="R3926">
            <v>45959</v>
          </cell>
          <cell r="S3926">
            <v>10</v>
          </cell>
          <cell r="T3926">
            <v>5</v>
          </cell>
          <cell r="U3926" t="str">
            <v>1-ACTIVO</v>
          </cell>
          <cell r="V3926" t="str">
            <v>1-BUENO</v>
          </cell>
        </row>
        <row r="3927">
          <cell r="P3927">
            <v>746440500147</v>
          </cell>
          <cell r="Q3927">
            <v>42306</v>
          </cell>
          <cell r="R3927">
            <v>45959</v>
          </cell>
          <cell r="S3927">
            <v>10</v>
          </cell>
          <cell r="T3927">
            <v>5</v>
          </cell>
          <cell r="U3927" t="str">
            <v>1-ACTIVO</v>
          </cell>
          <cell r="V3927" t="str">
            <v>1-BUENO</v>
          </cell>
        </row>
        <row r="3928">
          <cell r="P3928">
            <v>746481870673</v>
          </cell>
          <cell r="Q3928">
            <v>42306</v>
          </cell>
          <cell r="R3928">
            <v>0</v>
          </cell>
          <cell r="S3928">
            <v>0</v>
          </cell>
          <cell r="T3928">
            <v>5</v>
          </cell>
          <cell r="U3928" t="str">
            <v>1-ACTIVO</v>
          </cell>
          <cell r="V3928" t="str">
            <v>1-BUENO</v>
          </cell>
        </row>
        <row r="3929">
          <cell r="P3929">
            <v>746481870679</v>
          </cell>
          <cell r="Q3929">
            <v>42306</v>
          </cell>
          <cell r="R3929">
            <v>0</v>
          </cell>
          <cell r="S3929">
            <v>0</v>
          </cell>
          <cell r="T3929">
            <v>5</v>
          </cell>
          <cell r="U3929" t="str">
            <v>1-ACTIVO</v>
          </cell>
          <cell r="V3929" t="str">
            <v>1-BUENO</v>
          </cell>
        </row>
        <row r="3930">
          <cell r="P3930">
            <v>740899500275</v>
          </cell>
          <cell r="Q3930">
            <v>41129</v>
          </cell>
          <cell r="R3930">
            <v>42590</v>
          </cell>
          <cell r="S3930">
            <v>4</v>
          </cell>
          <cell r="T3930">
            <v>9</v>
          </cell>
          <cell r="U3930" t="str">
            <v>1-ACTIVO</v>
          </cell>
          <cell r="V3930" t="str">
            <v>2-REGULAR</v>
          </cell>
        </row>
        <row r="3931">
          <cell r="P3931">
            <v>742223580024</v>
          </cell>
          <cell r="Q3931">
            <v>41646</v>
          </cell>
          <cell r="R3931">
            <v>45298</v>
          </cell>
          <cell r="S3931">
            <v>10</v>
          </cell>
          <cell r="T3931">
            <v>7</v>
          </cell>
          <cell r="U3931" t="str">
            <v>2-BAJA</v>
          </cell>
          <cell r="V3931" t="str">
            <v>3-MALO</v>
          </cell>
        </row>
        <row r="3932">
          <cell r="P3932">
            <v>746483900234</v>
          </cell>
          <cell r="Q3932">
            <v>41059</v>
          </cell>
          <cell r="R3932">
            <v>44711</v>
          </cell>
          <cell r="S3932">
            <v>10</v>
          </cell>
          <cell r="T3932">
            <v>9</v>
          </cell>
          <cell r="U3932" t="str">
            <v>2-BAJA</v>
          </cell>
          <cell r="V3932" t="str">
            <v>3-MALO</v>
          </cell>
        </row>
        <row r="3933">
          <cell r="P3933">
            <v>112236140043</v>
          </cell>
          <cell r="Q3933">
            <v>39958</v>
          </cell>
          <cell r="R3933">
            <v>43610</v>
          </cell>
          <cell r="S3933">
            <v>10</v>
          </cell>
          <cell r="T3933">
            <v>12</v>
          </cell>
          <cell r="U3933" t="str">
            <v>1-ACTIVO</v>
          </cell>
          <cell r="V3933" t="str">
            <v>2-REGULAR</v>
          </cell>
        </row>
        <row r="3934">
          <cell r="P3934">
            <v>746483900528</v>
          </cell>
          <cell r="Q3934">
            <v>43434</v>
          </cell>
          <cell r="R3934">
            <v>0</v>
          </cell>
          <cell r="S3934">
            <v>0</v>
          </cell>
          <cell r="T3934">
            <v>2</v>
          </cell>
          <cell r="U3934" t="str">
            <v>1-ACTIVO</v>
          </cell>
          <cell r="V3934" t="str">
            <v>5-NUEVO</v>
          </cell>
        </row>
        <row r="3935">
          <cell r="P3935">
            <v>952201630006</v>
          </cell>
          <cell r="Q3935">
            <v>39597</v>
          </cell>
          <cell r="R3935">
            <v>43249</v>
          </cell>
          <cell r="S3935">
            <v>10</v>
          </cell>
          <cell r="T3935">
            <v>13</v>
          </cell>
          <cell r="U3935" t="str">
            <v>1-ACTIVO</v>
          </cell>
          <cell r="V3935" t="str">
            <v>2-REGULAR</v>
          </cell>
        </row>
        <row r="3936">
          <cell r="P3936">
            <v>952254910007</v>
          </cell>
          <cell r="Q3936">
            <v>37838</v>
          </cell>
          <cell r="R3936">
            <v>0</v>
          </cell>
          <cell r="S3936">
            <v>0</v>
          </cell>
          <cell r="T3936">
            <v>18</v>
          </cell>
          <cell r="U3936" t="str">
            <v>2-BAJA</v>
          </cell>
          <cell r="V3936" t="str">
            <v>3-MALO</v>
          </cell>
        </row>
        <row r="3937">
          <cell r="P3937">
            <v>952254910033</v>
          </cell>
          <cell r="Q3937">
            <v>41047</v>
          </cell>
          <cell r="R3937">
            <v>0</v>
          </cell>
          <cell r="S3937">
            <v>0</v>
          </cell>
          <cell r="T3937">
            <v>9</v>
          </cell>
          <cell r="U3937" t="str">
            <v>2-BAJA</v>
          </cell>
          <cell r="V3937" t="str">
            <v>3-MALO</v>
          </cell>
        </row>
        <row r="3938">
          <cell r="P3938">
            <v>952255290009</v>
          </cell>
          <cell r="Q3938">
            <v>42947</v>
          </cell>
          <cell r="R3938">
            <v>46599</v>
          </cell>
          <cell r="S3938">
            <v>10</v>
          </cell>
          <cell r="T3938">
            <v>4</v>
          </cell>
          <cell r="U3938" t="str">
            <v>1-ACTIVO</v>
          </cell>
          <cell r="V3938" t="str">
            <v>1-BUENO</v>
          </cell>
        </row>
        <row r="3939">
          <cell r="P3939">
            <v>952282870260</v>
          </cell>
          <cell r="Q3939">
            <v>40602</v>
          </cell>
          <cell r="R3939">
            <v>0</v>
          </cell>
          <cell r="S3939">
            <v>0</v>
          </cell>
          <cell r="T3939">
            <v>10</v>
          </cell>
          <cell r="U3939" t="str">
            <v>2-BAJA</v>
          </cell>
          <cell r="V3939" t="str">
            <v>3-MALO</v>
          </cell>
        </row>
        <row r="3940">
          <cell r="P3940">
            <v>952282870362</v>
          </cell>
          <cell r="Q3940">
            <v>43099</v>
          </cell>
          <cell r="R3940">
            <v>0</v>
          </cell>
          <cell r="S3940">
            <v>0</v>
          </cell>
          <cell r="T3940">
            <v>3</v>
          </cell>
          <cell r="U3940" t="str">
            <v>1-ACTIVO</v>
          </cell>
          <cell r="V3940" t="str">
            <v>5-NUEVO</v>
          </cell>
        </row>
        <row r="3941">
          <cell r="P3941">
            <v>952282870378</v>
          </cell>
          <cell r="Q3941">
            <v>43099</v>
          </cell>
          <cell r="R3941">
            <v>0</v>
          </cell>
          <cell r="S3941">
            <v>0</v>
          </cell>
          <cell r="T3941">
            <v>3</v>
          </cell>
          <cell r="U3941" t="str">
            <v>1-ACTIVO</v>
          </cell>
          <cell r="V3941" t="str">
            <v>5-NUEVO</v>
          </cell>
        </row>
        <row r="3942">
          <cell r="P3942">
            <v>112236140101</v>
          </cell>
          <cell r="Q3942">
            <v>43220</v>
          </cell>
          <cell r="R3942">
            <v>46873</v>
          </cell>
          <cell r="S3942">
            <v>10</v>
          </cell>
          <cell r="T3942">
            <v>3</v>
          </cell>
          <cell r="U3942" t="str">
            <v>1-ACTIVO</v>
          </cell>
          <cell r="V3942" t="str">
            <v>5-NUEVO</v>
          </cell>
        </row>
        <row r="3943">
          <cell r="P3943">
            <v>532210020154</v>
          </cell>
          <cell r="Q3943">
            <v>43830</v>
          </cell>
          <cell r="R3943">
            <v>47483</v>
          </cell>
          <cell r="S3943">
            <v>10</v>
          </cell>
          <cell r="T3943">
            <v>1</v>
          </cell>
          <cell r="U3943" t="str">
            <v>1-ACTIVO</v>
          </cell>
          <cell r="V3943" t="str">
            <v>1-BUENO</v>
          </cell>
        </row>
        <row r="3944">
          <cell r="P3944">
            <v>532210020146</v>
          </cell>
          <cell r="Q3944">
            <v>42305</v>
          </cell>
          <cell r="R3944">
            <v>45958</v>
          </cell>
          <cell r="S3944">
            <v>10</v>
          </cell>
          <cell r="T3944">
            <v>5</v>
          </cell>
          <cell r="U3944" t="str">
            <v>1-ACTIVO</v>
          </cell>
          <cell r="V3944" t="str">
            <v>2-REGULAR</v>
          </cell>
        </row>
        <row r="3945">
          <cell r="P3945">
            <v>532272090064</v>
          </cell>
          <cell r="Q3945">
            <v>40497</v>
          </cell>
          <cell r="R3945">
            <v>44150</v>
          </cell>
          <cell r="S3945">
            <v>10</v>
          </cell>
          <cell r="T3945">
            <v>10</v>
          </cell>
          <cell r="U3945" t="str">
            <v>2-BAJA</v>
          </cell>
          <cell r="V3945" t="str">
            <v>3-MALO</v>
          </cell>
        </row>
        <row r="3946">
          <cell r="P3946">
            <v>532281800037</v>
          </cell>
          <cell r="Q3946">
            <v>43798</v>
          </cell>
          <cell r="R3946">
            <v>47451</v>
          </cell>
          <cell r="S3946">
            <v>10</v>
          </cell>
          <cell r="T3946">
            <v>1</v>
          </cell>
          <cell r="U3946" t="str">
            <v>1-ACTIVO</v>
          </cell>
          <cell r="V3946" t="str">
            <v>1-BUENO</v>
          </cell>
        </row>
        <row r="3947">
          <cell r="P3947">
            <v>532281970031</v>
          </cell>
          <cell r="Q3947">
            <v>40359</v>
          </cell>
          <cell r="R3947">
            <v>44012</v>
          </cell>
          <cell r="S3947">
            <v>10</v>
          </cell>
          <cell r="T3947">
            <v>11</v>
          </cell>
          <cell r="U3947" t="str">
            <v>1-ACTIVO</v>
          </cell>
          <cell r="V3947" t="str">
            <v>3-MALO</v>
          </cell>
        </row>
        <row r="3948">
          <cell r="P3948">
            <v>532287600060</v>
          </cell>
          <cell r="Q3948">
            <v>42185</v>
          </cell>
          <cell r="R3948">
            <v>0</v>
          </cell>
          <cell r="S3948">
            <v>0</v>
          </cell>
          <cell r="T3948">
            <v>6</v>
          </cell>
          <cell r="U3948" t="str">
            <v>1-ACTIVO</v>
          </cell>
          <cell r="V3948" t="str">
            <v>2-REGULAR</v>
          </cell>
        </row>
        <row r="3949">
          <cell r="P3949">
            <v>532288390060</v>
          </cell>
          <cell r="Q3949">
            <v>40899</v>
          </cell>
          <cell r="R3949">
            <v>44552</v>
          </cell>
          <cell r="S3949">
            <v>10</v>
          </cell>
          <cell r="T3949">
            <v>9</v>
          </cell>
          <cell r="U3949" t="str">
            <v>2-BAJA</v>
          </cell>
          <cell r="V3949" t="str">
            <v>3-MALO</v>
          </cell>
        </row>
        <row r="3950">
          <cell r="P3950">
            <v>532288390086</v>
          </cell>
          <cell r="Q3950">
            <v>40906</v>
          </cell>
          <cell r="R3950">
            <v>0</v>
          </cell>
          <cell r="S3950">
            <v>0</v>
          </cell>
          <cell r="T3950">
            <v>9</v>
          </cell>
          <cell r="U3950" t="str">
            <v>1-ACTIVO</v>
          </cell>
          <cell r="V3950" t="str">
            <v>2-REGULAR</v>
          </cell>
        </row>
        <row r="3951">
          <cell r="P3951">
            <v>532291640087</v>
          </cell>
          <cell r="Q3951">
            <v>40137</v>
          </cell>
          <cell r="R3951">
            <v>43789</v>
          </cell>
          <cell r="S3951">
            <v>10</v>
          </cell>
          <cell r="T3951">
            <v>11</v>
          </cell>
          <cell r="U3951" t="str">
            <v>1-ACTIVO</v>
          </cell>
          <cell r="V3951" t="str">
            <v>2-REGULAR</v>
          </cell>
        </row>
        <row r="3952">
          <cell r="P3952">
            <v>532298550022</v>
          </cell>
          <cell r="Q3952">
            <v>40497</v>
          </cell>
          <cell r="R3952">
            <v>44150</v>
          </cell>
          <cell r="S3952">
            <v>10</v>
          </cell>
          <cell r="T3952">
            <v>10</v>
          </cell>
          <cell r="U3952" t="str">
            <v>1-ACTIVO</v>
          </cell>
          <cell r="V3952" t="str">
            <v>2-REGULAR</v>
          </cell>
        </row>
        <row r="3953">
          <cell r="P3953">
            <v>532299800006</v>
          </cell>
          <cell r="Q3953">
            <v>43465</v>
          </cell>
          <cell r="R3953">
            <v>47118</v>
          </cell>
          <cell r="S3953">
            <v>10</v>
          </cell>
          <cell r="T3953">
            <v>2</v>
          </cell>
          <cell r="U3953" t="str">
            <v>1-ACTIVO</v>
          </cell>
          <cell r="V3953" t="str">
            <v>5-NUEVO</v>
          </cell>
        </row>
        <row r="3954">
          <cell r="P3954">
            <v>536410020039</v>
          </cell>
          <cell r="Q3954">
            <v>40893</v>
          </cell>
          <cell r="R3954">
            <v>0</v>
          </cell>
          <cell r="S3954">
            <v>0</v>
          </cell>
          <cell r="T3954">
            <v>9</v>
          </cell>
          <cell r="U3954" t="str">
            <v>1-ACTIVO</v>
          </cell>
          <cell r="V3954" t="str">
            <v>2-REGULAR</v>
          </cell>
        </row>
        <row r="3955">
          <cell r="P3955">
            <v>536410020042</v>
          </cell>
          <cell r="Q3955">
            <v>40893</v>
          </cell>
          <cell r="R3955">
            <v>0</v>
          </cell>
          <cell r="S3955">
            <v>0</v>
          </cell>
          <cell r="T3955">
            <v>9</v>
          </cell>
          <cell r="U3955" t="str">
            <v>1-ACTIVO</v>
          </cell>
          <cell r="V3955" t="str">
            <v>2-REGULAR</v>
          </cell>
        </row>
        <row r="3956">
          <cell r="P3956">
            <v>536453810042</v>
          </cell>
          <cell r="Q3956">
            <v>43823</v>
          </cell>
          <cell r="R3956">
            <v>0</v>
          </cell>
          <cell r="S3956">
            <v>0</v>
          </cell>
          <cell r="T3956">
            <v>1</v>
          </cell>
          <cell r="U3956" t="str">
            <v>1-ACTIVO</v>
          </cell>
          <cell r="V3956" t="str">
            <v>1-BUENO</v>
          </cell>
        </row>
        <row r="3957">
          <cell r="P3957">
            <v>536499500032</v>
          </cell>
          <cell r="Q3957">
            <v>40898</v>
          </cell>
          <cell r="R3957">
            <v>44551</v>
          </cell>
          <cell r="S3957">
            <v>10</v>
          </cell>
          <cell r="T3957">
            <v>9</v>
          </cell>
          <cell r="U3957" t="str">
            <v>1-ACTIVO</v>
          </cell>
          <cell r="V3957" t="str">
            <v>2-REGULAR</v>
          </cell>
        </row>
        <row r="3958">
          <cell r="P3958">
            <v>602287620339</v>
          </cell>
          <cell r="Q3958">
            <v>43707</v>
          </cell>
          <cell r="R3958">
            <v>47360</v>
          </cell>
          <cell r="S3958">
            <v>10</v>
          </cell>
          <cell r="T3958">
            <v>2</v>
          </cell>
          <cell r="U3958" t="str">
            <v>1-ACTIVO</v>
          </cell>
          <cell r="V3958" t="str">
            <v>1-BUENO</v>
          </cell>
        </row>
        <row r="3959">
          <cell r="P3959">
            <v>602287620356</v>
          </cell>
          <cell r="Q3959">
            <v>43738</v>
          </cell>
          <cell r="R3959">
            <v>0</v>
          </cell>
          <cell r="S3959">
            <v>0</v>
          </cell>
          <cell r="T3959">
            <v>1</v>
          </cell>
          <cell r="U3959" t="str">
            <v>1-ACTIVO</v>
          </cell>
          <cell r="V3959" t="str">
            <v>1-BUENO</v>
          </cell>
        </row>
        <row r="3960">
          <cell r="P3960">
            <v>676454340026</v>
          </cell>
          <cell r="Q3960">
            <v>39967</v>
          </cell>
          <cell r="R3960">
            <v>0</v>
          </cell>
          <cell r="S3960">
            <v>0</v>
          </cell>
          <cell r="T3960">
            <v>12</v>
          </cell>
          <cell r="U3960" t="str">
            <v>1-ACTIVO</v>
          </cell>
          <cell r="V3960" t="str">
            <v>2-REGULAR</v>
          </cell>
        </row>
        <row r="3961">
          <cell r="P3961">
            <v>740899500192</v>
          </cell>
          <cell r="Q3961">
            <v>39787</v>
          </cell>
          <cell r="R3961">
            <v>41248</v>
          </cell>
          <cell r="S3961">
            <v>4</v>
          </cell>
          <cell r="T3961">
            <v>12</v>
          </cell>
          <cell r="U3961" t="str">
            <v>2-BAJA</v>
          </cell>
          <cell r="V3961" t="str">
            <v>3-MALO</v>
          </cell>
        </row>
        <row r="3962">
          <cell r="P3962">
            <v>746483900422</v>
          </cell>
          <cell r="Q3962">
            <v>43099</v>
          </cell>
          <cell r="R3962">
            <v>0</v>
          </cell>
          <cell r="S3962">
            <v>0</v>
          </cell>
          <cell r="T3962">
            <v>3</v>
          </cell>
          <cell r="U3962" t="str">
            <v>1-ACTIVO</v>
          </cell>
          <cell r="V3962" t="str">
            <v>5-NUEVO</v>
          </cell>
        </row>
        <row r="3963">
          <cell r="P3963">
            <v>746483900437</v>
          </cell>
          <cell r="Q3963">
            <v>43099</v>
          </cell>
          <cell r="R3963">
            <v>0</v>
          </cell>
          <cell r="S3963">
            <v>0</v>
          </cell>
          <cell r="T3963">
            <v>3</v>
          </cell>
          <cell r="U3963" t="str">
            <v>1-ACTIVO</v>
          </cell>
          <cell r="V3963" t="str">
            <v>5-NUEVO</v>
          </cell>
        </row>
        <row r="3964">
          <cell r="P3964">
            <v>746483900438</v>
          </cell>
          <cell r="Q3964">
            <v>43099</v>
          </cell>
          <cell r="R3964">
            <v>0</v>
          </cell>
          <cell r="S3964">
            <v>0</v>
          </cell>
          <cell r="T3964">
            <v>3</v>
          </cell>
          <cell r="U3964" t="str">
            <v>1-ACTIVO</v>
          </cell>
          <cell r="V3964" t="str">
            <v>5-NUEVO</v>
          </cell>
        </row>
        <row r="3965">
          <cell r="P3965">
            <v>746489580015</v>
          </cell>
          <cell r="Q3965">
            <v>43099</v>
          </cell>
          <cell r="R3965">
            <v>0</v>
          </cell>
          <cell r="S3965">
            <v>0</v>
          </cell>
          <cell r="T3965">
            <v>3</v>
          </cell>
          <cell r="U3965" t="str">
            <v>1-ACTIVO</v>
          </cell>
          <cell r="V3965" t="str">
            <v>5-NUEVO</v>
          </cell>
        </row>
        <row r="3966">
          <cell r="P3966">
            <v>952282870125</v>
          </cell>
          <cell r="Q3966">
            <v>37837</v>
          </cell>
          <cell r="R3966">
            <v>0</v>
          </cell>
          <cell r="S3966">
            <v>0</v>
          </cell>
          <cell r="T3966">
            <v>18</v>
          </cell>
          <cell r="U3966" t="str">
            <v>1-ACTIVO</v>
          </cell>
          <cell r="V3966" t="str">
            <v>2-REGULAR</v>
          </cell>
        </row>
        <row r="3967">
          <cell r="P3967">
            <v>952282870230</v>
          </cell>
          <cell r="Q3967">
            <v>40287</v>
          </cell>
          <cell r="R3967">
            <v>0</v>
          </cell>
          <cell r="S3967">
            <v>0</v>
          </cell>
          <cell r="T3967">
            <v>11</v>
          </cell>
          <cell r="U3967" t="str">
            <v>1-ACTIVO</v>
          </cell>
          <cell r="V3967" t="str">
            <v>2-REGULAR</v>
          </cell>
        </row>
        <row r="3968">
          <cell r="P3968">
            <v>532208120074</v>
          </cell>
          <cell r="Q3968">
            <v>40876</v>
          </cell>
          <cell r="R3968">
            <v>44529</v>
          </cell>
          <cell r="S3968">
            <v>10</v>
          </cell>
          <cell r="T3968">
            <v>9</v>
          </cell>
          <cell r="U3968" t="str">
            <v>1-ACTIVO</v>
          </cell>
          <cell r="V3968" t="str">
            <v>2-REGULAR</v>
          </cell>
        </row>
        <row r="3969">
          <cell r="P3969">
            <v>532210020167</v>
          </cell>
          <cell r="Q3969">
            <v>43830</v>
          </cell>
          <cell r="R3969">
            <v>47483</v>
          </cell>
          <cell r="S3969">
            <v>10</v>
          </cell>
          <cell r="T3969">
            <v>1</v>
          </cell>
          <cell r="U3969" t="str">
            <v>1-ACTIVO</v>
          </cell>
          <cell r="V3969" t="str">
            <v>1-BUENO</v>
          </cell>
        </row>
        <row r="3970">
          <cell r="P3970">
            <v>532288080029</v>
          </cell>
          <cell r="Q3970">
            <v>40177</v>
          </cell>
          <cell r="R3970">
            <v>43829</v>
          </cell>
          <cell r="S3970">
            <v>10</v>
          </cell>
          <cell r="T3970">
            <v>11</v>
          </cell>
          <cell r="U3970" t="str">
            <v>1-ACTIVO</v>
          </cell>
          <cell r="V3970" t="str">
            <v>2-REGULAR</v>
          </cell>
        </row>
        <row r="3971">
          <cell r="P3971">
            <v>536484270013</v>
          </cell>
          <cell r="Q3971">
            <v>29586</v>
          </cell>
          <cell r="R3971">
            <v>0</v>
          </cell>
          <cell r="S3971">
            <v>0</v>
          </cell>
          <cell r="T3971">
            <v>40</v>
          </cell>
          <cell r="U3971" t="str">
            <v>1-ACTIVO</v>
          </cell>
          <cell r="V3971" t="str">
            <v>2-REGULAR</v>
          </cell>
        </row>
        <row r="3972">
          <cell r="P3972">
            <v>536491880252</v>
          </cell>
          <cell r="Q3972">
            <v>40899</v>
          </cell>
          <cell r="R3972">
            <v>0</v>
          </cell>
          <cell r="S3972">
            <v>0</v>
          </cell>
          <cell r="T3972">
            <v>9</v>
          </cell>
          <cell r="U3972" t="str">
            <v>1-ACTIVO</v>
          </cell>
          <cell r="V3972" t="str">
            <v>2-REGULAR</v>
          </cell>
        </row>
        <row r="3973">
          <cell r="P3973">
            <v>602287620213</v>
          </cell>
          <cell r="Q3973">
            <v>41191</v>
          </cell>
          <cell r="R3973">
            <v>44843</v>
          </cell>
          <cell r="S3973">
            <v>10</v>
          </cell>
          <cell r="T3973">
            <v>8</v>
          </cell>
          <cell r="U3973" t="str">
            <v>2-BAJA</v>
          </cell>
          <cell r="V3973" t="str">
            <v>2-REGULAR</v>
          </cell>
        </row>
        <row r="3974">
          <cell r="P3974">
            <v>746411180090</v>
          </cell>
          <cell r="Q3974">
            <v>41858</v>
          </cell>
          <cell r="R3974">
            <v>0</v>
          </cell>
          <cell r="S3974">
            <v>0</v>
          </cell>
          <cell r="T3974">
            <v>7</v>
          </cell>
          <cell r="U3974" t="str">
            <v>1-ACTIVO</v>
          </cell>
          <cell r="V3974" t="str">
            <v>2-REGULAR</v>
          </cell>
        </row>
        <row r="3975">
          <cell r="P3975">
            <v>746483900030</v>
          </cell>
          <cell r="Q3975">
            <v>29586</v>
          </cell>
          <cell r="R3975">
            <v>0</v>
          </cell>
          <cell r="S3975">
            <v>0</v>
          </cell>
          <cell r="T3975">
            <v>40</v>
          </cell>
          <cell r="U3975" t="str">
            <v>2-BAJA</v>
          </cell>
          <cell r="V3975" t="str">
            <v>2-REGULAR</v>
          </cell>
        </row>
        <row r="3976">
          <cell r="P3976">
            <v>746498140009</v>
          </cell>
          <cell r="Q3976">
            <v>29586</v>
          </cell>
          <cell r="R3976">
            <v>0</v>
          </cell>
          <cell r="S3976">
            <v>0</v>
          </cell>
          <cell r="T3976">
            <v>40</v>
          </cell>
          <cell r="U3976" t="str">
            <v>1-ACTIVO</v>
          </cell>
          <cell r="V3976" t="str">
            <v>2-REGULAR</v>
          </cell>
        </row>
        <row r="3977">
          <cell r="P3977">
            <v>952246980036</v>
          </cell>
          <cell r="Q3977">
            <v>35731</v>
          </cell>
          <cell r="R3977">
            <v>39383</v>
          </cell>
          <cell r="S3977">
            <v>10</v>
          </cell>
          <cell r="T3977">
            <v>23</v>
          </cell>
          <cell r="U3977" t="str">
            <v>1-ACTIVO</v>
          </cell>
          <cell r="V3977" t="str">
            <v>2-REGULAR</v>
          </cell>
        </row>
        <row r="3978">
          <cell r="P3978">
            <v>532234770033</v>
          </cell>
          <cell r="Q3978">
            <v>42305</v>
          </cell>
          <cell r="R3978">
            <v>45958</v>
          </cell>
          <cell r="S3978">
            <v>10</v>
          </cell>
          <cell r="T3978">
            <v>5</v>
          </cell>
          <cell r="U3978" t="str">
            <v>1-ACTIVO</v>
          </cell>
          <cell r="V3978" t="str">
            <v>2-REGULAR</v>
          </cell>
        </row>
        <row r="3979">
          <cell r="P3979">
            <v>532289980006</v>
          </cell>
          <cell r="Q3979">
            <v>35949</v>
          </cell>
          <cell r="R3979">
            <v>39602</v>
          </cell>
          <cell r="S3979">
            <v>10</v>
          </cell>
          <cell r="T3979">
            <v>23</v>
          </cell>
          <cell r="U3979" t="str">
            <v>1-ACTIVO</v>
          </cell>
          <cell r="V3979" t="str">
            <v>2-REGULAR</v>
          </cell>
        </row>
        <row r="3980">
          <cell r="P3980">
            <v>532291640108</v>
          </cell>
          <cell r="Q3980">
            <v>41883</v>
          </cell>
          <cell r="R3980">
            <v>45536</v>
          </cell>
          <cell r="S3980">
            <v>10</v>
          </cell>
          <cell r="T3980">
            <v>7</v>
          </cell>
          <cell r="U3980" t="str">
            <v>2-BAJA</v>
          </cell>
          <cell r="V3980" t="str">
            <v>3-MALO</v>
          </cell>
        </row>
        <row r="3981">
          <cell r="P3981">
            <v>536415730072</v>
          </cell>
          <cell r="Q3981">
            <v>39231</v>
          </cell>
          <cell r="R3981">
            <v>42884</v>
          </cell>
          <cell r="S3981">
            <v>10</v>
          </cell>
          <cell r="T3981">
            <v>14</v>
          </cell>
          <cell r="U3981" t="str">
            <v>1-ACTIVO</v>
          </cell>
          <cell r="V3981" t="str">
            <v>2-REGULAR</v>
          </cell>
        </row>
        <row r="3982">
          <cell r="P3982">
            <v>536415730075</v>
          </cell>
          <cell r="Q3982">
            <v>39231</v>
          </cell>
          <cell r="R3982">
            <v>42884</v>
          </cell>
          <cell r="S3982">
            <v>10</v>
          </cell>
          <cell r="T3982">
            <v>14</v>
          </cell>
          <cell r="U3982" t="str">
            <v>1-ACTIVO</v>
          </cell>
          <cell r="V3982" t="str">
            <v>2-REGULAR</v>
          </cell>
        </row>
        <row r="3983">
          <cell r="P3983">
            <v>536491880188</v>
          </cell>
          <cell r="Q3983">
            <v>39028</v>
          </cell>
          <cell r="R3983">
            <v>42681</v>
          </cell>
          <cell r="S3983">
            <v>10</v>
          </cell>
          <cell r="T3983">
            <v>14</v>
          </cell>
          <cell r="U3983" t="str">
            <v>1-ACTIVO</v>
          </cell>
          <cell r="V3983" t="str">
            <v>2-REGULAR</v>
          </cell>
        </row>
        <row r="3984">
          <cell r="P3984">
            <v>536496950018</v>
          </cell>
          <cell r="Q3984">
            <v>41737</v>
          </cell>
          <cell r="R3984">
            <v>45390</v>
          </cell>
          <cell r="S3984">
            <v>10</v>
          </cell>
          <cell r="T3984">
            <v>7</v>
          </cell>
          <cell r="U3984" t="str">
            <v>1-ACTIVO</v>
          </cell>
          <cell r="V3984" t="str">
            <v>2-REGULAR</v>
          </cell>
        </row>
        <row r="3985">
          <cell r="P3985">
            <v>740895000075</v>
          </cell>
          <cell r="Q3985">
            <v>35734</v>
          </cell>
          <cell r="R3985">
            <v>0</v>
          </cell>
          <cell r="S3985">
            <v>0</v>
          </cell>
          <cell r="T3985">
            <v>23</v>
          </cell>
          <cell r="U3985" t="str">
            <v>2-BAJA</v>
          </cell>
          <cell r="V3985" t="str">
            <v>2-REGULAR</v>
          </cell>
        </row>
        <row r="3986">
          <cell r="P3986">
            <v>532288390052</v>
          </cell>
          <cell r="Q3986">
            <v>40871</v>
          </cell>
          <cell r="R3986">
            <v>44524</v>
          </cell>
          <cell r="S3986">
            <v>10</v>
          </cell>
          <cell r="T3986">
            <v>9</v>
          </cell>
          <cell r="U3986" t="str">
            <v>2-BAJA</v>
          </cell>
          <cell r="V3986" t="str">
            <v>2-REGULAR</v>
          </cell>
        </row>
        <row r="3987">
          <cell r="P3987">
            <v>536457620184</v>
          </cell>
          <cell r="Q3987">
            <v>43465</v>
          </cell>
          <cell r="R3987">
            <v>0</v>
          </cell>
          <cell r="S3987">
            <v>0</v>
          </cell>
          <cell r="T3987">
            <v>2</v>
          </cell>
          <cell r="U3987" t="str">
            <v>1-ACTIVO</v>
          </cell>
          <cell r="V3987" t="str">
            <v>5-NUEVO</v>
          </cell>
        </row>
        <row r="3988">
          <cell r="P3988">
            <v>536469040159</v>
          </cell>
          <cell r="Q3988">
            <v>39021</v>
          </cell>
          <cell r="R3988">
            <v>42674</v>
          </cell>
          <cell r="S3988">
            <v>10</v>
          </cell>
          <cell r="T3988">
            <v>14</v>
          </cell>
          <cell r="U3988" t="str">
            <v>1-ACTIVO</v>
          </cell>
          <cell r="V3988" t="str">
            <v>2-REGULAR</v>
          </cell>
        </row>
        <row r="3989">
          <cell r="P3989">
            <v>536491880041</v>
          </cell>
          <cell r="Q3989">
            <v>29586</v>
          </cell>
          <cell r="R3989">
            <v>0</v>
          </cell>
          <cell r="S3989">
            <v>0</v>
          </cell>
          <cell r="T3989">
            <v>40</v>
          </cell>
          <cell r="U3989" t="str">
            <v>1-ACTIVO</v>
          </cell>
          <cell r="V3989" t="str">
            <v>2-REGULAR</v>
          </cell>
        </row>
        <row r="3990">
          <cell r="P3990">
            <v>536491880239</v>
          </cell>
          <cell r="Q3990">
            <v>40400</v>
          </cell>
          <cell r="R3990">
            <v>0</v>
          </cell>
          <cell r="S3990">
            <v>0</v>
          </cell>
          <cell r="T3990">
            <v>11</v>
          </cell>
          <cell r="U3990" t="str">
            <v>1-ACTIVO</v>
          </cell>
          <cell r="V3990" t="str">
            <v>2-REGULAR</v>
          </cell>
        </row>
        <row r="3991">
          <cell r="P3991">
            <v>746438810001</v>
          </cell>
          <cell r="Q3991">
            <v>41513</v>
          </cell>
          <cell r="R3991">
            <v>45165</v>
          </cell>
          <cell r="S3991">
            <v>10</v>
          </cell>
          <cell r="T3991">
            <v>8</v>
          </cell>
          <cell r="U3991" t="str">
            <v>1-ACTIVO</v>
          </cell>
          <cell r="V3991" t="str">
            <v>2-REGULAR</v>
          </cell>
        </row>
        <row r="3992">
          <cell r="P3992">
            <v>746483900191</v>
          </cell>
          <cell r="Q3992">
            <v>40381</v>
          </cell>
          <cell r="R3992">
            <v>0</v>
          </cell>
          <cell r="S3992">
            <v>0</v>
          </cell>
          <cell r="T3992">
            <v>11</v>
          </cell>
          <cell r="U3992" t="str">
            <v>2-BAJA</v>
          </cell>
          <cell r="V3992" t="str">
            <v>2-REGULAR</v>
          </cell>
        </row>
        <row r="3993">
          <cell r="P3993">
            <v>746498820009</v>
          </cell>
          <cell r="Q3993">
            <v>40959</v>
          </cell>
          <cell r="R3993">
            <v>44620</v>
          </cell>
          <cell r="S3993">
            <v>10</v>
          </cell>
          <cell r="T3993">
            <v>9</v>
          </cell>
          <cell r="U3993" t="str">
            <v>1-ACTIVO</v>
          </cell>
          <cell r="V3993" t="str">
            <v>2-REGULAR</v>
          </cell>
        </row>
        <row r="3994">
          <cell r="P3994">
            <v>952246980016</v>
          </cell>
          <cell r="Q3994">
            <v>35731</v>
          </cell>
          <cell r="R3994">
            <v>39383</v>
          </cell>
          <cell r="S3994">
            <v>10</v>
          </cell>
          <cell r="T3994">
            <v>23</v>
          </cell>
          <cell r="U3994" t="str">
            <v>1-ACTIVO</v>
          </cell>
          <cell r="V3994" t="str">
            <v>2-REGULAR</v>
          </cell>
        </row>
        <row r="3995">
          <cell r="P3995">
            <v>112283660012</v>
          </cell>
          <cell r="Q3995">
            <v>38077</v>
          </cell>
          <cell r="R3995">
            <v>0</v>
          </cell>
          <cell r="S3995">
            <v>0</v>
          </cell>
          <cell r="T3995">
            <v>17</v>
          </cell>
          <cell r="U3995" t="str">
            <v>1-ACTIVO</v>
          </cell>
          <cell r="V3995" t="str">
            <v>2-REGULAR</v>
          </cell>
        </row>
        <row r="3996">
          <cell r="P3996">
            <v>536447570001</v>
          </cell>
          <cell r="Q3996">
            <v>35368</v>
          </cell>
          <cell r="R3996">
            <v>39020</v>
          </cell>
          <cell r="S3996">
            <v>10</v>
          </cell>
          <cell r="T3996">
            <v>24</v>
          </cell>
          <cell r="U3996" t="str">
            <v>1-ACTIVO</v>
          </cell>
          <cell r="V3996" t="str">
            <v>2-REGULAR</v>
          </cell>
        </row>
        <row r="3997">
          <cell r="P3997">
            <v>602287620353</v>
          </cell>
          <cell r="Q3997">
            <v>43705</v>
          </cell>
          <cell r="R3997">
            <v>0</v>
          </cell>
          <cell r="S3997">
            <v>0</v>
          </cell>
          <cell r="T3997">
            <v>2</v>
          </cell>
          <cell r="U3997" t="str">
            <v>1-ACTIVO</v>
          </cell>
          <cell r="V3997" t="str">
            <v>1-BUENO</v>
          </cell>
        </row>
        <row r="3998">
          <cell r="P3998">
            <v>746411180070</v>
          </cell>
          <cell r="Q3998">
            <v>41858</v>
          </cell>
          <cell r="R3998">
            <v>0</v>
          </cell>
          <cell r="S3998">
            <v>0</v>
          </cell>
          <cell r="T3998">
            <v>7</v>
          </cell>
          <cell r="U3998" t="str">
            <v>2-BAJA</v>
          </cell>
          <cell r="V3998" t="str">
            <v>1-BUENO</v>
          </cell>
        </row>
        <row r="3999">
          <cell r="P3999">
            <v>746412710021</v>
          </cell>
          <cell r="Q3999">
            <v>38124</v>
          </cell>
          <cell r="R3999">
            <v>0</v>
          </cell>
          <cell r="S3999">
            <v>0</v>
          </cell>
          <cell r="T3999">
            <v>17</v>
          </cell>
          <cell r="U3999" t="str">
            <v>1-ACTIVO</v>
          </cell>
          <cell r="V3999" t="str">
            <v>2-REGULAR</v>
          </cell>
        </row>
        <row r="4000">
          <cell r="P4000">
            <v>746481870264</v>
          </cell>
          <cell r="Q4000">
            <v>29586</v>
          </cell>
          <cell r="R4000">
            <v>0</v>
          </cell>
          <cell r="S4000">
            <v>0</v>
          </cell>
          <cell r="T4000">
            <v>40</v>
          </cell>
          <cell r="U4000" t="str">
            <v>1-ACTIVO</v>
          </cell>
          <cell r="V4000" t="str">
            <v>2-REGULAR</v>
          </cell>
        </row>
        <row r="4001">
          <cell r="P4001">
            <v>746481870594</v>
          </cell>
          <cell r="Q4001">
            <v>40574</v>
          </cell>
          <cell r="R4001">
            <v>0</v>
          </cell>
          <cell r="S4001">
            <v>0</v>
          </cell>
          <cell r="T4001">
            <v>10</v>
          </cell>
          <cell r="U4001" t="str">
            <v>1-ACTIVO</v>
          </cell>
          <cell r="V4001" t="str">
            <v>2-REGULAR</v>
          </cell>
        </row>
        <row r="4002">
          <cell r="P4002">
            <v>746481870595</v>
          </cell>
          <cell r="Q4002">
            <v>40574</v>
          </cell>
          <cell r="R4002">
            <v>0</v>
          </cell>
          <cell r="S4002">
            <v>0</v>
          </cell>
          <cell r="T4002">
            <v>10</v>
          </cell>
          <cell r="U4002" t="str">
            <v>1-ACTIVO</v>
          </cell>
          <cell r="V4002" t="str">
            <v>2-REGULAR</v>
          </cell>
        </row>
        <row r="4003">
          <cell r="P4003">
            <v>532212640002</v>
          </cell>
          <cell r="Q4003">
            <v>40844</v>
          </cell>
          <cell r="R4003">
            <v>44497</v>
          </cell>
          <cell r="S4003">
            <v>10</v>
          </cell>
          <cell r="T4003">
            <v>9</v>
          </cell>
          <cell r="U4003" t="str">
            <v>2-BAJA</v>
          </cell>
          <cell r="V4003" t="str">
            <v>3-MALO</v>
          </cell>
        </row>
        <row r="4004">
          <cell r="P4004">
            <v>532288390148</v>
          </cell>
          <cell r="Q4004">
            <v>42460</v>
          </cell>
          <cell r="R4004">
            <v>0</v>
          </cell>
          <cell r="S4004">
            <v>0</v>
          </cell>
          <cell r="T4004">
            <v>5</v>
          </cell>
          <cell r="U4004" t="str">
            <v>1-ACTIVO</v>
          </cell>
          <cell r="V4004" t="str">
            <v>1-BUENO</v>
          </cell>
        </row>
        <row r="4005">
          <cell r="P4005">
            <v>536469040208</v>
          </cell>
          <cell r="Q4005">
            <v>40849</v>
          </cell>
          <cell r="R4005">
            <v>0</v>
          </cell>
          <cell r="S4005">
            <v>0</v>
          </cell>
          <cell r="T4005">
            <v>9</v>
          </cell>
          <cell r="U4005" t="str">
            <v>1-ACTIVO</v>
          </cell>
          <cell r="V4005" t="str">
            <v>2-REGULAR</v>
          </cell>
        </row>
        <row r="4006">
          <cell r="P4006">
            <v>602287620104</v>
          </cell>
          <cell r="Q4006">
            <v>39002</v>
          </cell>
          <cell r="R4006">
            <v>0</v>
          </cell>
          <cell r="S4006">
            <v>0</v>
          </cell>
          <cell r="T4006">
            <v>14</v>
          </cell>
          <cell r="U4006" t="str">
            <v>2-BAJA</v>
          </cell>
          <cell r="V4006" t="str">
            <v>3-MALO</v>
          </cell>
        </row>
        <row r="4007">
          <cell r="P4007">
            <v>746406260004</v>
          </cell>
          <cell r="Q4007">
            <v>41212</v>
          </cell>
          <cell r="R4007">
            <v>44864</v>
          </cell>
          <cell r="S4007">
            <v>10</v>
          </cell>
          <cell r="T4007">
            <v>8</v>
          </cell>
          <cell r="U4007" t="str">
            <v>1-ACTIVO</v>
          </cell>
          <cell r="V4007" t="str">
            <v>2-REGULAR</v>
          </cell>
        </row>
        <row r="4008">
          <cell r="P4008">
            <v>746481870606</v>
          </cell>
          <cell r="Q4008">
            <v>40855</v>
          </cell>
          <cell r="R4008">
            <v>0</v>
          </cell>
          <cell r="S4008">
            <v>0</v>
          </cell>
          <cell r="T4008">
            <v>9</v>
          </cell>
          <cell r="U4008" t="str">
            <v>1-ACTIVO</v>
          </cell>
          <cell r="V4008" t="str">
            <v>2-REGULAR</v>
          </cell>
        </row>
        <row r="4009">
          <cell r="P4009">
            <v>746483900249</v>
          </cell>
          <cell r="Q4009">
            <v>41176</v>
          </cell>
          <cell r="R4009">
            <v>44828</v>
          </cell>
          <cell r="S4009">
            <v>10</v>
          </cell>
          <cell r="T4009">
            <v>8</v>
          </cell>
          <cell r="U4009" t="str">
            <v>2-BAJA</v>
          </cell>
          <cell r="V4009" t="str">
            <v>3-MALO</v>
          </cell>
        </row>
        <row r="4010">
          <cell r="P4010">
            <v>532230960005</v>
          </cell>
          <cell r="Q4010">
            <v>43404</v>
          </cell>
          <cell r="R4010">
            <v>47057</v>
          </cell>
          <cell r="S4010">
            <v>10</v>
          </cell>
          <cell r="T4010">
            <v>2</v>
          </cell>
          <cell r="U4010" t="str">
            <v>1-ACTIVO</v>
          </cell>
          <cell r="V4010" t="str">
            <v>5-NUEVO</v>
          </cell>
        </row>
        <row r="4011">
          <cell r="P4011">
            <v>742291470026</v>
          </cell>
          <cell r="Q4011">
            <v>36458</v>
          </cell>
          <cell r="R4011">
            <v>0</v>
          </cell>
          <cell r="S4011">
            <v>0</v>
          </cell>
          <cell r="T4011">
            <v>21</v>
          </cell>
          <cell r="U4011" t="str">
            <v>2-BAJA</v>
          </cell>
          <cell r="V4011" t="str">
            <v>2-REGULAR</v>
          </cell>
        </row>
        <row r="4012">
          <cell r="P4012">
            <v>746441180024</v>
          </cell>
          <cell r="Q4012">
            <v>29586</v>
          </cell>
          <cell r="R4012">
            <v>0</v>
          </cell>
          <cell r="S4012">
            <v>0</v>
          </cell>
          <cell r="T4012">
            <v>40</v>
          </cell>
          <cell r="U4012" t="str">
            <v>2-BAJA</v>
          </cell>
          <cell r="V4012" t="str">
            <v>3-MALO</v>
          </cell>
        </row>
        <row r="4013">
          <cell r="P4013">
            <v>746473050020</v>
          </cell>
          <cell r="Q4013">
            <v>35185</v>
          </cell>
          <cell r="R4013">
            <v>0</v>
          </cell>
          <cell r="S4013">
            <v>0</v>
          </cell>
          <cell r="T4013">
            <v>25</v>
          </cell>
          <cell r="U4013" t="str">
            <v>1-ACTIVO</v>
          </cell>
          <cell r="V4013" t="str">
            <v>2-REGULAR</v>
          </cell>
        </row>
        <row r="4014">
          <cell r="P4014">
            <v>746481870654</v>
          </cell>
          <cell r="Q4014">
            <v>41808</v>
          </cell>
          <cell r="R4014">
            <v>0</v>
          </cell>
          <cell r="S4014">
            <v>0</v>
          </cell>
          <cell r="T4014">
            <v>7</v>
          </cell>
          <cell r="U4014" t="str">
            <v>1-ACTIVO</v>
          </cell>
          <cell r="V4014" t="str">
            <v>1-BUENO</v>
          </cell>
        </row>
        <row r="4015">
          <cell r="P4015">
            <v>952283250071</v>
          </cell>
          <cell r="Q4015">
            <v>42605</v>
          </cell>
          <cell r="R4015">
            <v>0</v>
          </cell>
          <cell r="S4015">
            <v>0</v>
          </cell>
          <cell r="T4015">
            <v>5</v>
          </cell>
          <cell r="U4015" t="str">
            <v>1-ACTIVO</v>
          </cell>
          <cell r="V4015" t="str">
            <v>2-REGULAR</v>
          </cell>
        </row>
        <row r="4016">
          <cell r="P4016">
            <v>532211570004</v>
          </cell>
          <cell r="Q4016">
            <v>39811</v>
          </cell>
          <cell r="R4016">
            <v>43463</v>
          </cell>
          <cell r="S4016">
            <v>10</v>
          </cell>
          <cell r="T4016">
            <v>12</v>
          </cell>
          <cell r="U4016" t="str">
            <v>1-ACTIVO</v>
          </cell>
          <cell r="V4016" t="str">
            <v>2-REGULAR</v>
          </cell>
        </row>
        <row r="4017">
          <cell r="P4017">
            <v>532270940023</v>
          </cell>
          <cell r="Q4017">
            <v>40956</v>
          </cell>
          <cell r="R4017">
            <v>44620</v>
          </cell>
          <cell r="S4017">
            <v>10</v>
          </cell>
          <cell r="T4017">
            <v>9</v>
          </cell>
          <cell r="U4017" t="str">
            <v>1-ACTIVO</v>
          </cell>
          <cell r="V4017" t="str">
            <v>2-REGULAR</v>
          </cell>
        </row>
        <row r="4018">
          <cell r="P4018">
            <v>532270940026</v>
          </cell>
          <cell r="Q4018">
            <v>43465</v>
          </cell>
          <cell r="R4018">
            <v>47118</v>
          </cell>
          <cell r="S4018">
            <v>10</v>
          </cell>
          <cell r="T4018">
            <v>2</v>
          </cell>
          <cell r="U4018" t="str">
            <v>1-ACTIVO</v>
          </cell>
          <cell r="V4018" t="str">
            <v>5-NUEVO</v>
          </cell>
        </row>
        <row r="4019">
          <cell r="P4019">
            <v>532272090052</v>
          </cell>
          <cell r="Q4019">
            <v>39965</v>
          </cell>
          <cell r="R4019">
            <v>43617</v>
          </cell>
          <cell r="S4019">
            <v>10</v>
          </cell>
          <cell r="T4019">
            <v>12</v>
          </cell>
          <cell r="U4019" t="str">
            <v>2-BAJA</v>
          </cell>
          <cell r="V4019" t="str">
            <v>2-REGULAR</v>
          </cell>
        </row>
        <row r="4020">
          <cell r="P4020">
            <v>536421440049</v>
          </cell>
          <cell r="Q4020">
            <v>40788</v>
          </cell>
          <cell r="R4020">
            <v>44441</v>
          </cell>
          <cell r="S4020">
            <v>10</v>
          </cell>
          <cell r="T4020">
            <v>10</v>
          </cell>
          <cell r="U4020" t="str">
            <v>1-ACTIVO</v>
          </cell>
          <cell r="V4020" t="str">
            <v>2-REGULAR</v>
          </cell>
        </row>
        <row r="4021">
          <cell r="P4021">
            <v>536432870014</v>
          </cell>
          <cell r="Q4021">
            <v>40437</v>
          </cell>
          <cell r="R4021">
            <v>44090</v>
          </cell>
          <cell r="S4021">
            <v>10</v>
          </cell>
          <cell r="T4021">
            <v>10</v>
          </cell>
          <cell r="U4021" t="str">
            <v>2-BAJA</v>
          </cell>
          <cell r="V4021" t="str">
            <v>3-MALO</v>
          </cell>
        </row>
        <row r="4022">
          <cell r="P4022">
            <v>602287620140</v>
          </cell>
          <cell r="Q4022">
            <v>40435</v>
          </cell>
          <cell r="R4022">
            <v>0</v>
          </cell>
          <cell r="S4022">
            <v>0</v>
          </cell>
          <cell r="T4022">
            <v>10</v>
          </cell>
          <cell r="U4022" t="str">
            <v>1-ACTIVO</v>
          </cell>
          <cell r="V4022" t="str">
            <v>2-REGULAR</v>
          </cell>
        </row>
        <row r="4023">
          <cell r="P4023">
            <v>746495430013</v>
          </cell>
          <cell r="Q4023">
            <v>41053</v>
          </cell>
          <cell r="R4023">
            <v>0</v>
          </cell>
          <cell r="S4023">
            <v>0</v>
          </cell>
          <cell r="T4023">
            <v>9</v>
          </cell>
          <cell r="U4023" t="str">
            <v>1-ACTIVO</v>
          </cell>
          <cell r="V4023" t="str">
            <v>2-REGULAR</v>
          </cell>
        </row>
        <row r="4024">
          <cell r="P4024">
            <v>536493790084</v>
          </cell>
          <cell r="Q4024">
            <v>40841</v>
          </cell>
          <cell r="R4024">
            <v>44494</v>
          </cell>
          <cell r="S4024">
            <v>10</v>
          </cell>
          <cell r="T4024">
            <v>9</v>
          </cell>
          <cell r="U4024" t="str">
            <v>2-BAJA</v>
          </cell>
          <cell r="V4024" t="str">
            <v>2-REGULAR</v>
          </cell>
        </row>
        <row r="4025">
          <cell r="P4025">
            <v>536493790119</v>
          </cell>
          <cell r="Q4025">
            <v>42185</v>
          </cell>
          <cell r="R4025">
            <v>45838</v>
          </cell>
          <cell r="S4025">
            <v>10</v>
          </cell>
          <cell r="T4025">
            <v>6</v>
          </cell>
          <cell r="U4025" t="str">
            <v>1-ACTIVO</v>
          </cell>
          <cell r="V4025" t="str">
            <v>2-REGULAR</v>
          </cell>
        </row>
        <row r="4026">
          <cell r="P4026">
            <v>536493790121</v>
          </cell>
          <cell r="Q4026">
            <v>42185</v>
          </cell>
          <cell r="R4026">
            <v>45838</v>
          </cell>
          <cell r="S4026">
            <v>10</v>
          </cell>
          <cell r="T4026">
            <v>6</v>
          </cell>
          <cell r="U4026" t="str">
            <v>2-BAJA</v>
          </cell>
          <cell r="V4026" t="str">
            <v>3-MALO</v>
          </cell>
        </row>
        <row r="4027">
          <cell r="P4027">
            <v>740899500166</v>
          </cell>
          <cell r="Q4027">
            <v>39283</v>
          </cell>
          <cell r="R4027">
            <v>40744</v>
          </cell>
          <cell r="S4027">
            <v>4</v>
          </cell>
          <cell r="T4027">
            <v>14</v>
          </cell>
          <cell r="U4027" t="str">
            <v>2-BAJA</v>
          </cell>
          <cell r="V4027" t="str">
            <v>2-REGULAR</v>
          </cell>
        </row>
        <row r="4028">
          <cell r="P4028">
            <v>746422880001</v>
          </cell>
          <cell r="Q4028">
            <v>29586</v>
          </cell>
          <cell r="R4028">
            <v>0</v>
          </cell>
          <cell r="S4028">
            <v>0</v>
          </cell>
          <cell r="T4028">
            <v>40</v>
          </cell>
          <cell r="U4028" t="str">
            <v>2-BAJA</v>
          </cell>
          <cell r="V4028" t="str">
            <v>3-MALO</v>
          </cell>
        </row>
        <row r="4029">
          <cell r="P4029">
            <v>746428980011</v>
          </cell>
          <cell r="Q4029">
            <v>39080</v>
          </cell>
          <cell r="R4029">
            <v>42733</v>
          </cell>
          <cell r="S4029">
            <v>10</v>
          </cell>
          <cell r="T4029">
            <v>14</v>
          </cell>
          <cell r="U4029" t="str">
            <v>1-ACTIVO</v>
          </cell>
          <cell r="V4029" t="str">
            <v>2-REGULAR</v>
          </cell>
        </row>
        <row r="4030">
          <cell r="P4030">
            <v>746428980012</v>
          </cell>
          <cell r="Q4030">
            <v>39080</v>
          </cell>
          <cell r="R4030">
            <v>42733</v>
          </cell>
          <cell r="S4030">
            <v>10</v>
          </cell>
          <cell r="T4030">
            <v>14</v>
          </cell>
          <cell r="U4030" t="str">
            <v>1-ACTIVO</v>
          </cell>
          <cell r="V4030" t="str">
            <v>2-REGULAR</v>
          </cell>
        </row>
        <row r="4031">
          <cell r="P4031">
            <v>746428980028</v>
          </cell>
          <cell r="Q4031">
            <v>39080</v>
          </cell>
          <cell r="R4031">
            <v>42733</v>
          </cell>
          <cell r="S4031">
            <v>10</v>
          </cell>
          <cell r="T4031">
            <v>14</v>
          </cell>
          <cell r="U4031" t="str">
            <v>1-ACTIVO</v>
          </cell>
          <cell r="V4031" t="str">
            <v>2-REGULAR</v>
          </cell>
        </row>
        <row r="4032">
          <cell r="P4032">
            <v>746428980029</v>
          </cell>
          <cell r="Q4032">
            <v>39080</v>
          </cell>
          <cell r="R4032">
            <v>42733</v>
          </cell>
          <cell r="S4032">
            <v>10</v>
          </cell>
          <cell r="T4032">
            <v>14</v>
          </cell>
          <cell r="U4032" t="str">
            <v>1-ACTIVO</v>
          </cell>
          <cell r="V4032" t="str">
            <v>2-REGULAR</v>
          </cell>
        </row>
        <row r="4033">
          <cell r="P4033">
            <v>746481870632</v>
          </cell>
          <cell r="Q4033">
            <v>41088</v>
          </cell>
          <cell r="R4033">
            <v>0</v>
          </cell>
          <cell r="S4033">
            <v>0</v>
          </cell>
          <cell r="T4033">
            <v>9</v>
          </cell>
          <cell r="U4033" t="str">
            <v>1-ACTIVO</v>
          </cell>
          <cell r="V4033" t="str">
            <v>2-REGULAR</v>
          </cell>
        </row>
        <row r="4034">
          <cell r="P4034">
            <v>322200250004</v>
          </cell>
          <cell r="Q4034">
            <v>41226</v>
          </cell>
          <cell r="R4034">
            <v>44878</v>
          </cell>
          <cell r="S4034">
            <v>10</v>
          </cell>
          <cell r="T4034">
            <v>8</v>
          </cell>
          <cell r="U4034" t="str">
            <v>1-ACTIVO</v>
          </cell>
          <cell r="V4034" t="str">
            <v>2-REGULAR</v>
          </cell>
        </row>
        <row r="4035">
          <cell r="P4035">
            <v>532260470008</v>
          </cell>
          <cell r="Q4035">
            <v>40949</v>
          </cell>
          <cell r="R4035">
            <v>44620</v>
          </cell>
          <cell r="S4035">
            <v>10</v>
          </cell>
          <cell r="T4035">
            <v>9</v>
          </cell>
          <cell r="U4035" t="str">
            <v>1-ACTIVO</v>
          </cell>
          <cell r="V4035" t="str">
            <v>2-REGULAR</v>
          </cell>
        </row>
        <row r="4036">
          <cell r="P4036">
            <v>532293630001</v>
          </cell>
          <cell r="Q4036">
            <v>35115</v>
          </cell>
          <cell r="R4036">
            <v>38776</v>
          </cell>
          <cell r="S4036">
            <v>10</v>
          </cell>
          <cell r="T4036">
            <v>25</v>
          </cell>
          <cell r="U4036" t="str">
            <v>2-BAJA</v>
          </cell>
          <cell r="V4036" t="str">
            <v>2-REGULAR</v>
          </cell>
        </row>
        <row r="4037">
          <cell r="P4037">
            <v>536457620047</v>
          </cell>
          <cell r="Q4037">
            <v>29586</v>
          </cell>
          <cell r="R4037">
            <v>0</v>
          </cell>
          <cell r="S4037">
            <v>0</v>
          </cell>
          <cell r="T4037">
            <v>40</v>
          </cell>
          <cell r="U4037" t="str">
            <v>1-ACTIVO</v>
          </cell>
          <cell r="V4037" t="str">
            <v>2-REGULAR</v>
          </cell>
        </row>
        <row r="4038">
          <cell r="P4038">
            <v>602225960014</v>
          </cell>
          <cell r="Q4038">
            <v>39220</v>
          </cell>
          <cell r="R4038">
            <v>0</v>
          </cell>
          <cell r="S4038">
            <v>0</v>
          </cell>
          <cell r="T4038">
            <v>14</v>
          </cell>
          <cell r="U4038" t="str">
            <v>1-ACTIVO</v>
          </cell>
          <cell r="V4038" t="str">
            <v>2-REGULAR</v>
          </cell>
        </row>
        <row r="4039">
          <cell r="P4039">
            <v>602275740001</v>
          </cell>
          <cell r="Q4039">
            <v>40297</v>
          </cell>
          <cell r="R4039">
            <v>43950</v>
          </cell>
          <cell r="S4039">
            <v>10</v>
          </cell>
          <cell r="T4039">
            <v>11</v>
          </cell>
          <cell r="U4039" t="str">
            <v>1-ACTIVO</v>
          </cell>
          <cell r="V4039" t="str">
            <v>2-REGULAR</v>
          </cell>
        </row>
        <row r="4040">
          <cell r="P4040">
            <v>602292150023</v>
          </cell>
          <cell r="Q4040">
            <v>43404</v>
          </cell>
          <cell r="R4040">
            <v>0</v>
          </cell>
          <cell r="S4040">
            <v>0</v>
          </cell>
          <cell r="T4040">
            <v>2</v>
          </cell>
          <cell r="U4040" t="str">
            <v>1-ACTIVO</v>
          </cell>
          <cell r="V4040" t="str">
            <v>5-NUEVO</v>
          </cell>
        </row>
        <row r="4041">
          <cell r="P4041">
            <v>602292150025</v>
          </cell>
          <cell r="Q4041">
            <v>43404</v>
          </cell>
          <cell r="R4041">
            <v>0</v>
          </cell>
          <cell r="S4041">
            <v>0</v>
          </cell>
          <cell r="T4041">
            <v>2</v>
          </cell>
          <cell r="U4041" t="str">
            <v>1-ACTIVO</v>
          </cell>
          <cell r="V4041" t="str">
            <v>5-NUEVO</v>
          </cell>
        </row>
        <row r="4042">
          <cell r="P4042">
            <v>602292150033</v>
          </cell>
          <cell r="Q4042">
            <v>43404</v>
          </cell>
          <cell r="R4042">
            <v>0</v>
          </cell>
          <cell r="S4042">
            <v>0</v>
          </cell>
          <cell r="T4042">
            <v>2</v>
          </cell>
          <cell r="U4042" t="str">
            <v>1-ACTIVO</v>
          </cell>
          <cell r="V4042" t="str">
            <v>5-NUEVO</v>
          </cell>
        </row>
        <row r="4043">
          <cell r="P4043">
            <v>672243310002</v>
          </cell>
          <cell r="Q4043">
            <v>35115</v>
          </cell>
          <cell r="R4043">
            <v>38776</v>
          </cell>
          <cell r="S4043">
            <v>10</v>
          </cell>
          <cell r="T4043">
            <v>25</v>
          </cell>
          <cell r="U4043" t="str">
            <v>2-BAJA</v>
          </cell>
          <cell r="V4043" t="str">
            <v>2-REGULAR</v>
          </cell>
        </row>
        <row r="4044">
          <cell r="P4044">
            <v>740841000016</v>
          </cell>
          <cell r="Q4044">
            <v>39344</v>
          </cell>
          <cell r="R4044">
            <v>40805</v>
          </cell>
          <cell r="S4044">
            <v>4</v>
          </cell>
          <cell r="T4044">
            <v>13</v>
          </cell>
          <cell r="U4044" t="str">
            <v>1-ACTIVO</v>
          </cell>
          <cell r="V4044" t="str">
            <v>2-REGULAR</v>
          </cell>
        </row>
        <row r="4045">
          <cell r="P4045">
            <v>746481870488</v>
          </cell>
          <cell r="Q4045">
            <v>40298</v>
          </cell>
          <cell r="R4045">
            <v>0</v>
          </cell>
          <cell r="S4045">
            <v>0</v>
          </cell>
          <cell r="T4045">
            <v>11</v>
          </cell>
          <cell r="U4045" t="str">
            <v>1-ACTIVO</v>
          </cell>
          <cell r="V4045" t="str">
            <v>2-REGULAR</v>
          </cell>
        </row>
        <row r="4046">
          <cell r="P4046">
            <v>746481870489</v>
          </cell>
          <cell r="Q4046">
            <v>40298</v>
          </cell>
          <cell r="R4046">
            <v>0</v>
          </cell>
          <cell r="S4046">
            <v>0</v>
          </cell>
          <cell r="T4046">
            <v>11</v>
          </cell>
          <cell r="U4046" t="str">
            <v>1-ACTIVO</v>
          </cell>
          <cell r="V4046" t="str">
            <v>2-REGULAR</v>
          </cell>
        </row>
        <row r="4047">
          <cell r="P4047">
            <v>746481870490</v>
          </cell>
          <cell r="Q4047">
            <v>40298</v>
          </cell>
          <cell r="R4047">
            <v>0</v>
          </cell>
          <cell r="S4047">
            <v>0</v>
          </cell>
          <cell r="T4047">
            <v>11</v>
          </cell>
          <cell r="U4047" t="str">
            <v>1-ACTIVO</v>
          </cell>
          <cell r="V4047" t="str">
            <v>2-REGULAR</v>
          </cell>
        </row>
        <row r="4048">
          <cell r="P4048">
            <v>746481870723</v>
          </cell>
          <cell r="Q4048">
            <v>43099</v>
          </cell>
          <cell r="R4048">
            <v>0</v>
          </cell>
          <cell r="S4048">
            <v>0</v>
          </cell>
          <cell r="T4048">
            <v>3</v>
          </cell>
          <cell r="U4048" t="str">
            <v>1-ACTIVO</v>
          </cell>
          <cell r="V4048" t="str">
            <v>5-NUEVO</v>
          </cell>
        </row>
        <row r="4049">
          <cell r="P4049">
            <v>746483900399</v>
          </cell>
          <cell r="Q4049">
            <v>43099</v>
          </cell>
          <cell r="R4049">
            <v>0</v>
          </cell>
          <cell r="S4049">
            <v>0</v>
          </cell>
          <cell r="T4049">
            <v>3</v>
          </cell>
          <cell r="U4049" t="str">
            <v>1-ACTIVO</v>
          </cell>
          <cell r="V4049" t="str">
            <v>5-NUEVO</v>
          </cell>
        </row>
        <row r="4050">
          <cell r="P4050">
            <v>532248020002</v>
          </cell>
          <cell r="Q4050">
            <v>39813</v>
          </cell>
          <cell r="R4050">
            <v>43465</v>
          </cell>
          <cell r="S4050">
            <v>10</v>
          </cell>
          <cell r="T4050">
            <v>12</v>
          </cell>
          <cell r="U4050" t="str">
            <v>1-ACTIVO</v>
          </cell>
          <cell r="V4050" t="str">
            <v>2-REGULAR</v>
          </cell>
        </row>
        <row r="4051">
          <cell r="P4051">
            <v>740880370077</v>
          </cell>
          <cell r="Q4051">
            <v>43463</v>
          </cell>
          <cell r="R4051">
            <v>0</v>
          </cell>
          <cell r="S4051">
            <v>0</v>
          </cell>
          <cell r="T4051">
            <v>2</v>
          </cell>
          <cell r="U4051" t="str">
            <v>1-ACTIVO</v>
          </cell>
          <cell r="V4051" t="str">
            <v>5-NUEVO</v>
          </cell>
        </row>
        <row r="4052">
          <cell r="P4052">
            <v>746481870393</v>
          </cell>
          <cell r="Q4052">
            <v>39962</v>
          </cell>
          <cell r="R4052">
            <v>0</v>
          </cell>
          <cell r="S4052">
            <v>0</v>
          </cell>
          <cell r="T4052">
            <v>12</v>
          </cell>
          <cell r="U4052" t="str">
            <v>1-ACTIVO</v>
          </cell>
          <cell r="V4052" t="str">
            <v>2-REGULAR</v>
          </cell>
        </row>
        <row r="4053">
          <cell r="P4053">
            <v>882258250001</v>
          </cell>
          <cell r="Q4053">
            <v>40092</v>
          </cell>
          <cell r="R4053">
            <v>43744</v>
          </cell>
          <cell r="S4053">
            <v>10</v>
          </cell>
          <cell r="T4053">
            <v>11</v>
          </cell>
          <cell r="U4053" t="str">
            <v>1-ACTIVO</v>
          </cell>
          <cell r="V4053" t="str">
            <v>2-REGULAR</v>
          </cell>
        </row>
        <row r="4054">
          <cell r="P4054">
            <v>882293990011</v>
          </cell>
          <cell r="Q4054">
            <v>43069</v>
          </cell>
          <cell r="R4054">
            <v>0</v>
          </cell>
          <cell r="S4054">
            <v>0</v>
          </cell>
          <cell r="T4054">
            <v>3</v>
          </cell>
          <cell r="U4054" t="str">
            <v>1-ACTIVO</v>
          </cell>
          <cell r="V4054" t="str">
            <v>5-NUEVO</v>
          </cell>
        </row>
        <row r="4055">
          <cell r="P4055">
            <v>462252150218</v>
          </cell>
          <cell r="Q4055">
            <v>39787</v>
          </cell>
          <cell r="R4055">
            <v>0</v>
          </cell>
          <cell r="S4055">
            <v>0</v>
          </cell>
          <cell r="T4055">
            <v>12</v>
          </cell>
          <cell r="U4055" t="str">
            <v>1-ACTIVO</v>
          </cell>
          <cell r="V4055" t="str">
            <v>2-REGULAR</v>
          </cell>
        </row>
        <row r="4056">
          <cell r="P4056">
            <v>602292150001</v>
          </cell>
          <cell r="Q4056">
            <v>40147</v>
          </cell>
          <cell r="R4056">
            <v>0</v>
          </cell>
          <cell r="S4056">
            <v>0</v>
          </cell>
          <cell r="T4056">
            <v>11</v>
          </cell>
          <cell r="U4056" t="str">
            <v>1-ACTIVO</v>
          </cell>
          <cell r="V4056" t="str">
            <v>2-REGULAR</v>
          </cell>
        </row>
        <row r="4057">
          <cell r="P4057">
            <v>740841000053</v>
          </cell>
          <cell r="Q4057">
            <v>41491</v>
          </cell>
          <cell r="R4057">
            <v>42952</v>
          </cell>
          <cell r="S4057">
            <v>4</v>
          </cell>
          <cell r="T4057">
            <v>8</v>
          </cell>
          <cell r="U4057" t="str">
            <v>1-ACTIVO</v>
          </cell>
          <cell r="V4057" t="str">
            <v>1-BUENO</v>
          </cell>
        </row>
        <row r="4058">
          <cell r="P4058">
            <v>740899500373</v>
          </cell>
          <cell r="Q4058">
            <v>42367</v>
          </cell>
          <cell r="R4058">
            <v>43828</v>
          </cell>
          <cell r="S4058">
            <v>4</v>
          </cell>
          <cell r="T4058">
            <v>5</v>
          </cell>
          <cell r="U4058" t="str">
            <v>1-ACTIVO</v>
          </cell>
          <cell r="V4058" t="str">
            <v>1-BUENO</v>
          </cell>
        </row>
        <row r="4059">
          <cell r="P4059">
            <v>746481870651</v>
          </cell>
          <cell r="Q4059">
            <v>41701</v>
          </cell>
          <cell r="R4059">
            <v>0</v>
          </cell>
          <cell r="S4059">
            <v>0</v>
          </cell>
          <cell r="T4059">
            <v>7</v>
          </cell>
          <cell r="U4059" t="str">
            <v>1-ACTIVO</v>
          </cell>
          <cell r="V4059" t="str">
            <v>1-BUENO</v>
          </cell>
        </row>
        <row r="4060">
          <cell r="P4060">
            <v>746483900277</v>
          </cell>
          <cell r="Q4060">
            <v>41701</v>
          </cell>
          <cell r="R4060">
            <v>0</v>
          </cell>
          <cell r="S4060">
            <v>0</v>
          </cell>
          <cell r="T4060">
            <v>7</v>
          </cell>
          <cell r="U4060" t="str">
            <v>1-ACTIVO</v>
          </cell>
          <cell r="V4060" t="str">
            <v>1-BUENO</v>
          </cell>
        </row>
        <row r="4061">
          <cell r="P4061">
            <v>746483900279</v>
          </cell>
          <cell r="Q4061">
            <v>41701</v>
          </cell>
          <cell r="R4061">
            <v>0</v>
          </cell>
          <cell r="S4061">
            <v>0</v>
          </cell>
          <cell r="T4061">
            <v>7</v>
          </cell>
          <cell r="U4061" t="str">
            <v>1-ACTIVO</v>
          </cell>
          <cell r="V4061" t="str">
            <v>1-BUENO</v>
          </cell>
        </row>
        <row r="4062">
          <cell r="P4062">
            <v>746483900283</v>
          </cell>
          <cell r="Q4062">
            <v>41701</v>
          </cell>
          <cell r="R4062">
            <v>0</v>
          </cell>
          <cell r="S4062">
            <v>0</v>
          </cell>
          <cell r="T4062">
            <v>7</v>
          </cell>
          <cell r="U4062" t="str">
            <v>2-BAJA</v>
          </cell>
          <cell r="V4062" t="str">
            <v>3-MALO</v>
          </cell>
        </row>
        <row r="4063">
          <cell r="P4063">
            <v>952246980065</v>
          </cell>
          <cell r="Q4063">
            <v>40994</v>
          </cell>
          <cell r="R4063">
            <v>44646</v>
          </cell>
          <cell r="S4063">
            <v>10</v>
          </cell>
          <cell r="T4063">
            <v>9</v>
          </cell>
          <cell r="U4063" t="str">
            <v>2-BAJA</v>
          </cell>
          <cell r="V4063" t="str">
            <v>3-MALO</v>
          </cell>
        </row>
        <row r="4064">
          <cell r="P4064">
            <v>740880370070</v>
          </cell>
          <cell r="Q4064">
            <v>43463</v>
          </cell>
          <cell r="R4064">
            <v>0</v>
          </cell>
          <cell r="S4064">
            <v>0</v>
          </cell>
          <cell r="T4064">
            <v>2</v>
          </cell>
          <cell r="U4064" t="str">
            <v>1-ACTIVO</v>
          </cell>
          <cell r="V4064" t="str">
            <v>5-NUEVO</v>
          </cell>
        </row>
        <row r="4065">
          <cell r="P4065">
            <v>740899500328</v>
          </cell>
          <cell r="Q4065">
            <v>41449</v>
          </cell>
          <cell r="R4065">
            <v>42910</v>
          </cell>
          <cell r="S4065">
            <v>4</v>
          </cell>
          <cell r="T4065">
            <v>8</v>
          </cell>
          <cell r="U4065" t="str">
            <v>1-ACTIVO</v>
          </cell>
          <cell r="V4065" t="str">
            <v>2-REGULAR</v>
          </cell>
        </row>
        <row r="4066">
          <cell r="P4066">
            <v>746461240006</v>
          </cell>
          <cell r="Q4066">
            <v>41018</v>
          </cell>
          <cell r="R4066">
            <v>44670</v>
          </cell>
          <cell r="S4066">
            <v>10</v>
          </cell>
          <cell r="T4066">
            <v>9</v>
          </cell>
          <cell r="U4066" t="str">
            <v>1-ACTIVO</v>
          </cell>
          <cell r="V4066" t="str">
            <v>2-REGULAR</v>
          </cell>
        </row>
        <row r="4067">
          <cell r="P4067">
            <v>112208420003</v>
          </cell>
          <cell r="Q4067">
            <v>43465</v>
          </cell>
          <cell r="R4067">
            <v>47118</v>
          </cell>
          <cell r="S4067">
            <v>10</v>
          </cell>
          <cell r="T4067">
            <v>2</v>
          </cell>
          <cell r="U4067" t="str">
            <v>1-ACTIVO</v>
          </cell>
          <cell r="V4067" t="str">
            <v>5-NUEVO</v>
          </cell>
        </row>
        <row r="4068">
          <cell r="P4068">
            <v>112248020002</v>
          </cell>
          <cell r="Q4068">
            <v>35215</v>
          </cell>
          <cell r="R4068">
            <v>38867</v>
          </cell>
          <cell r="S4068">
            <v>10</v>
          </cell>
          <cell r="T4068">
            <v>25</v>
          </cell>
          <cell r="U4068" t="str">
            <v>1-ACTIVO</v>
          </cell>
          <cell r="V4068" t="str">
            <v>2-REGULAR</v>
          </cell>
        </row>
        <row r="4069">
          <cell r="P4069">
            <v>602206720001</v>
          </cell>
          <cell r="Q4069">
            <v>43404</v>
          </cell>
          <cell r="R4069">
            <v>47057</v>
          </cell>
          <cell r="S4069">
            <v>10</v>
          </cell>
          <cell r="T4069">
            <v>2</v>
          </cell>
          <cell r="U4069" t="str">
            <v>1-ACTIVO</v>
          </cell>
          <cell r="V4069" t="str">
            <v>5-NUEVO</v>
          </cell>
        </row>
        <row r="4070">
          <cell r="P4070">
            <v>746473050004</v>
          </cell>
          <cell r="Q4070">
            <v>29586</v>
          </cell>
          <cell r="R4070">
            <v>0</v>
          </cell>
          <cell r="S4070">
            <v>0</v>
          </cell>
          <cell r="T4070">
            <v>40</v>
          </cell>
          <cell r="U4070" t="str">
            <v>1-ACTIVO</v>
          </cell>
          <cell r="V4070" t="str">
            <v>2-REGULAR</v>
          </cell>
        </row>
        <row r="4071">
          <cell r="P4071">
            <v>746481870527</v>
          </cell>
          <cell r="Q4071">
            <v>40574</v>
          </cell>
          <cell r="R4071">
            <v>0</v>
          </cell>
          <cell r="S4071">
            <v>0</v>
          </cell>
          <cell r="T4071">
            <v>10</v>
          </cell>
          <cell r="U4071" t="str">
            <v>1-ACTIVO</v>
          </cell>
          <cell r="V4071" t="str">
            <v>2-REGULAR</v>
          </cell>
        </row>
        <row r="4072">
          <cell r="P4072">
            <v>746481870572</v>
          </cell>
          <cell r="Q4072">
            <v>40574</v>
          </cell>
          <cell r="R4072">
            <v>0</v>
          </cell>
          <cell r="S4072">
            <v>0</v>
          </cell>
          <cell r="T4072">
            <v>10</v>
          </cell>
          <cell r="U4072" t="str">
            <v>1-ACTIVO</v>
          </cell>
          <cell r="V4072" t="str">
            <v>2-REGULAR</v>
          </cell>
        </row>
        <row r="4073">
          <cell r="P4073">
            <v>882225250050</v>
          </cell>
          <cell r="Q4073">
            <v>40038</v>
          </cell>
          <cell r="R4073">
            <v>43690</v>
          </cell>
          <cell r="S4073">
            <v>10</v>
          </cell>
          <cell r="T4073">
            <v>12</v>
          </cell>
          <cell r="U4073" t="str">
            <v>1-ACTIVO</v>
          </cell>
          <cell r="V4073" t="str">
            <v>2-REGULAR</v>
          </cell>
        </row>
        <row r="4074">
          <cell r="P4074">
            <v>746411350011</v>
          </cell>
          <cell r="Q4074">
            <v>29586</v>
          </cell>
          <cell r="R4074">
            <v>0</v>
          </cell>
          <cell r="S4074">
            <v>0</v>
          </cell>
          <cell r="T4074">
            <v>40</v>
          </cell>
          <cell r="U4074" t="str">
            <v>1-ACTIVO</v>
          </cell>
          <cell r="V4074" t="str">
            <v>2-REGULAR</v>
          </cell>
        </row>
        <row r="4075">
          <cell r="P4075">
            <v>740845500121</v>
          </cell>
          <cell r="Q4075">
            <v>40218</v>
          </cell>
          <cell r="R4075">
            <v>41698</v>
          </cell>
          <cell r="S4075">
            <v>4</v>
          </cell>
          <cell r="T4075">
            <v>11</v>
          </cell>
          <cell r="U4075" t="str">
            <v>1-ACTIVO</v>
          </cell>
          <cell r="V4075" t="str">
            <v>2-REGULAR</v>
          </cell>
        </row>
        <row r="4076">
          <cell r="P4076">
            <v>952282870244</v>
          </cell>
          <cell r="Q4076">
            <v>40602</v>
          </cell>
          <cell r="R4076">
            <v>0</v>
          </cell>
          <cell r="S4076">
            <v>0</v>
          </cell>
          <cell r="T4076">
            <v>10</v>
          </cell>
          <cell r="U4076" t="str">
            <v>1-ACTIVO</v>
          </cell>
          <cell r="V4076" t="str">
            <v>2-REGULAR</v>
          </cell>
        </row>
        <row r="4077">
          <cell r="P4077">
            <v>746405920059</v>
          </cell>
          <cell r="Q4077">
            <v>38982</v>
          </cell>
          <cell r="R4077">
            <v>0</v>
          </cell>
          <cell r="S4077">
            <v>0</v>
          </cell>
          <cell r="T4077">
            <v>14</v>
          </cell>
          <cell r="U4077" t="str">
            <v>1-ACTIVO</v>
          </cell>
          <cell r="V4077" t="str">
            <v>2-REGULAR</v>
          </cell>
        </row>
        <row r="4078">
          <cell r="P4078">
            <v>746483900037</v>
          </cell>
          <cell r="Q4078">
            <v>35691</v>
          </cell>
          <cell r="R4078">
            <v>39343</v>
          </cell>
          <cell r="S4078">
            <v>10</v>
          </cell>
          <cell r="T4078">
            <v>23</v>
          </cell>
          <cell r="U4078" t="str">
            <v>1-ACTIVO</v>
          </cell>
          <cell r="V4078" t="str">
            <v>2-REGULAR</v>
          </cell>
        </row>
        <row r="4079">
          <cell r="P4079">
            <v>746481870398</v>
          </cell>
          <cell r="Q4079">
            <v>40268</v>
          </cell>
          <cell r="R4079">
            <v>0</v>
          </cell>
          <cell r="S4079">
            <v>0</v>
          </cell>
          <cell r="T4079">
            <v>11</v>
          </cell>
          <cell r="U4079" t="str">
            <v>1-ACTIVO</v>
          </cell>
          <cell r="V4079" t="str">
            <v>2-REGULAR</v>
          </cell>
        </row>
        <row r="4080">
          <cell r="P4080">
            <v>536410020046</v>
          </cell>
          <cell r="Q4080">
            <v>42613</v>
          </cell>
          <cell r="R4080">
            <v>0</v>
          </cell>
          <cell r="S4080">
            <v>0</v>
          </cell>
          <cell r="T4080">
            <v>5</v>
          </cell>
          <cell r="U4080" t="str">
            <v>1-ACTIVO</v>
          </cell>
          <cell r="V4080" t="str">
            <v>1-BUENO</v>
          </cell>
        </row>
        <row r="4081">
          <cell r="P4081">
            <v>536410020055</v>
          </cell>
          <cell r="Q4081">
            <v>42613</v>
          </cell>
          <cell r="R4081">
            <v>0</v>
          </cell>
          <cell r="S4081">
            <v>0</v>
          </cell>
          <cell r="T4081">
            <v>5</v>
          </cell>
          <cell r="U4081" t="str">
            <v>1-ACTIVO</v>
          </cell>
          <cell r="V4081" t="str">
            <v>1-BUENO</v>
          </cell>
        </row>
        <row r="4082">
          <cell r="P4082">
            <v>536491880328</v>
          </cell>
          <cell r="Q4082">
            <v>42613</v>
          </cell>
          <cell r="R4082">
            <v>0</v>
          </cell>
          <cell r="S4082">
            <v>0</v>
          </cell>
          <cell r="T4082">
            <v>5</v>
          </cell>
          <cell r="U4082" t="str">
            <v>1-ACTIVO</v>
          </cell>
          <cell r="V4082" t="str">
            <v>1-BUENO</v>
          </cell>
        </row>
        <row r="4083">
          <cell r="P4083">
            <v>602287620306</v>
          </cell>
          <cell r="Q4083">
            <v>43281</v>
          </cell>
          <cell r="R4083">
            <v>0</v>
          </cell>
          <cell r="S4083">
            <v>0</v>
          </cell>
          <cell r="T4083">
            <v>3</v>
          </cell>
          <cell r="U4083" t="str">
            <v>1-ACTIVO</v>
          </cell>
          <cell r="V4083" t="str">
            <v>5-NUEVO</v>
          </cell>
        </row>
        <row r="4084">
          <cell r="P4084">
            <v>602287620297</v>
          </cell>
          <cell r="Q4084">
            <v>43281</v>
          </cell>
          <cell r="R4084">
            <v>0</v>
          </cell>
          <cell r="S4084">
            <v>0</v>
          </cell>
          <cell r="T4084">
            <v>3</v>
          </cell>
          <cell r="U4084" t="str">
            <v>1-ACTIVO</v>
          </cell>
          <cell r="V4084" t="str">
            <v>5-NUEVO</v>
          </cell>
        </row>
        <row r="4085">
          <cell r="P4085">
            <v>746428980120</v>
          </cell>
          <cell r="Q4085">
            <v>43434</v>
          </cell>
          <cell r="R4085">
            <v>0</v>
          </cell>
          <cell r="S4085">
            <v>0</v>
          </cell>
          <cell r="T4085">
            <v>2</v>
          </cell>
          <cell r="U4085" t="str">
            <v>1-ACTIVO</v>
          </cell>
          <cell r="V4085" t="str">
            <v>1-BUENO</v>
          </cell>
        </row>
        <row r="4086">
          <cell r="P4086">
            <v>746437450074</v>
          </cell>
          <cell r="Q4086">
            <v>43099</v>
          </cell>
          <cell r="R4086">
            <v>0</v>
          </cell>
          <cell r="S4086">
            <v>0</v>
          </cell>
          <cell r="T4086">
            <v>3</v>
          </cell>
          <cell r="U4086" t="str">
            <v>1-ACTIVO</v>
          </cell>
          <cell r="V4086" t="str">
            <v>5-NUEVO</v>
          </cell>
        </row>
        <row r="4087">
          <cell r="P4087">
            <v>746482550023</v>
          </cell>
          <cell r="Q4087">
            <v>43099</v>
          </cell>
          <cell r="R4087">
            <v>0</v>
          </cell>
          <cell r="S4087">
            <v>0</v>
          </cell>
          <cell r="T4087">
            <v>3</v>
          </cell>
          <cell r="U4087" t="str">
            <v>1-ACTIVO</v>
          </cell>
          <cell r="V4087" t="str">
            <v>5-NUEVO</v>
          </cell>
        </row>
        <row r="4088">
          <cell r="P4088">
            <v>882225250081</v>
          </cell>
          <cell r="Q4088">
            <v>43644</v>
          </cell>
          <cell r="R4088">
            <v>0</v>
          </cell>
          <cell r="S4088">
            <v>0</v>
          </cell>
          <cell r="T4088">
            <v>2</v>
          </cell>
          <cell r="U4088" t="str">
            <v>1-ACTIVO</v>
          </cell>
          <cell r="V4088" t="str">
            <v>1-BUENO</v>
          </cell>
        </row>
        <row r="4089">
          <cell r="P4089">
            <v>882225250083</v>
          </cell>
          <cell r="Q4089">
            <v>43644</v>
          </cell>
          <cell r="R4089">
            <v>0</v>
          </cell>
          <cell r="S4089">
            <v>0</v>
          </cell>
          <cell r="T4089">
            <v>2</v>
          </cell>
          <cell r="U4089" t="str">
            <v>1-ACTIVO</v>
          </cell>
          <cell r="V4089" t="str">
            <v>1-BUENO</v>
          </cell>
        </row>
        <row r="4090">
          <cell r="P4090">
            <v>882225250084</v>
          </cell>
          <cell r="Q4090">
            <v>43644</v>
          </cell>
          <cell r="R4090">
            <v>0</v>
          </cell>
          <cell r="S4090">
            <v>0</v>
          </cell>
          <cell r="T4090">
            <v>2</v>
          </cell>
          <cell r="U4090" t="str">
            <v>1-ACTIVO</v>
          </cell>
          <cell r="V4090" t="str">
            <v>1-BUENO</v>
          </cell>
        </row>
        <row r="4091">
          <cell r="P4091">
            <v>952233000002</v>
          </cell>
          <cell r="Q4091">
            <v>42643</v>
          </cell>
          <cell r="R4091">
            <v>0</v>
          </cell>
          <cell r="S4091">
            <v>0</v>
          </cell>
          <cell r="T4091">
            <v>4</v>
          </cell>
          <cell r="U4091" t="str">
            <v>1-ACTIVO</v>
          </cell>
          <cell r="V4091" t="str">
            <v>1-BUENO</v>
          </cell>
        </row>
        <row r="4092">
          <cell r="P4092">
            <v>952253400006</v>
          </cell>
          <cell r="Q4092">
            <v>40528</v>
          </cell>
          <cell r="R4092">
            <v>0</v>
          </cell>
          <cell r="S4092">
            <v>0</v>
          </cell>
          <cell r="T4092">
            <v>10</v>
          </cell>
          <cell r="U4092" t="str">
            <v>1-ACTIVO</v>
          </cell>
          <cell r="V4092" t="str">
            <v>2-REGULAR</v>
          </cell>
        </row>
        <row r="4093">
          <cell r="P4093">
            <v>746403210013</v>
          </cell>
          <cell r="Q4093">
            <v>41835</v>
          </cell>
          <cell r="R4093">
            <v>0</v>
          </cell>
          <cell r="S4093">
            <v>0</v>
          </cell>
          <cell r="T4093">
            <v>7</v>
          </cell>
          <cell r="U4093" t="str">
            <v>1-ACTIVO</v>
          </cell>
          <cell r="V4093" t="str">
            <v>2-REGULAR</v>
          </cell>
        </row>
        <row r="4094">
          <cell r="P4094">
            <v>740877000273</v>
          </cell>
          <cell r="Q4094">
            <v>41449</v>
          </cell>
          <cell r="R4094">
            <v>0</v>
          </cell>
          <cell r="S4094">
            <v>0</v>
          </cell>
          <cell r="T4094">
            <v>8</v>
          </cell>
          <cell r="U4094" t="str">
            <v>1-ACTIVO</v>
          </cell>
          <cell r="V4094" t="str">
            <v>1-BUENO</v>
          </cell>
        </row>
        <row r="4095">
          <cell r="P4095">
            <v>746460980011</v>
          </cell>
          <cell r="Q4095">
            <v>41212</v>
          </cell>
          <cell r="R4095">
            <v>0</v>
          </cell>
          <cell r="S4095">
            <v>0</v>
          </cell>
          <cell r="T4095">
            <v>8</v>
          </cell>
          <cell r="U4095" t="str">
            <v>1-ACTIVO</v>
          </cell>
          <cell r="V4095" t="str">
            <v>2-REGULAR</v>
          </cell>
        </row>
        <row r="4096">
          <cell r="P4096">
            <v>462252150108</v>
          </cell>
          <cell r="Q4096">
            <v>37788</v>
          </cell>
          <cell r="R4096">
            <v>0</v>
          </cell>
          <cell r="S4096">
            <v>0</v>
          </cell>
          <cell r="T4096">
            <v>18</v>
          </cell>
          <cell r="U4096" t="str">
            <v>1-ACTIVO</v>
          </cell>
          <cell r="V4096" t="str">
            <v>2-REGULAR</v>
          </cell>
        </row>
        <row r="4097">
          <cell r="P4097">
            <v>112291580061</v>
          </cell>
          <cell r="Q4097">
            <v>41696</v>
          </cell>
          <cell r="R4097">
            <v>0</v>
          </cell>
          <cell r="S4097">
            <v>0</v>
          </cell>
          <cell r="T4097">
            <v>7</v>
          </cell>
          <cell r="U4097" t="str">
            <v>1-ACTIVO</v>
          </cell>
          <cell r="V4097" t="str">
            <v>1-BUENO</v>
          </cell>
        </row>
        <row r="4098">
          <cell r="P4098">
            <v>740895000326</v>
          </cell>
          <cell r="Q4098">
            <v>41129</v>
          </cell>
          <cell r="R4098">
            <v>0</v>
          </cell>
          <cell r="S4098">
            <v>0</v>
          </cell>
          <cell r="T4098">
            <v>9</v>
          </cell>
          <cell r="U4098" t="str">
            <v>1-ACTIVO</v>
          </cell>
          <cell r="V4098" t="str">
            <v>2-REGULAR</v>
          </cell>
        </row>
        <row r="4099">
          <cell r="P4099">
            <v>740805000012</v>
          </cell>
          <cell r="Q4099">
            <v>41449</v>
          </cell>
          <cell r="R4099">
            <v>42910</v>
          </cell>
          <cell r="S4099">
            <v>4</v>
          </cell>
          <cell r="T4099">
            <v>8</v>
          </cell>
          <cell r="U4099" t="str">
            <v>1-ACTIVO</v>
          </cell>
          <cell r="V4099" t="str">
            <v>2-REGULAR</v>
          </cell>
        </row>
        <row r="4100">
          <cell r="P4100">
            <v>740881870018</v>
          </cell>
          <cell r="Q4100">
            <v>40142</v>
          </cell>
          <cell r="R4100">
            <v>41603</v>
          </cell>
          <cell r="S4100">
            <v>4</v>
          </cell>
          <cell r="T4100">
            <v>11</v>
          </cell>
          <cell r="U4100" t="str">
            <v>1-ACTIVO</v>
          </cell>
          <cell r="V4100" t="str">
            <v>2-REGULAR</v>
          </cell>
        </row>
        <row r="4101">
          <cell r="P4101">
            <v>742205850037</v>
          </cell>
          <cell r="Q4101">
            <v>39323</v>
          </cell>
          <cell r="R4101">
            <v>0</v>
          </cell>
          <cell r="S4101">
            <v>0</v>
          </cell>
          <cell r="T4101">
            <v>14</v>
          </cell>
          <cell r="U4101" t="str">
            <v>1-ACTIVO</v>
          </cell>
          <cell r="V4101" t="str">
            <v>2-REGULAR</v>
          </cell>
        </row>
        <row r="4102">
          <cell r="P4102">
            <v>740899500249</v>
          </cell>
          <cell r="Q4102">
            <v>40904</v>
          </cell>
          <cell r="R4102">
            <v>42365</v>
          </cell>
          <cell r="S4102">
            <v>4</v>
          </cell>
          <cell r="T4102">
            <v>9</v>
          </cell>
          <cell r="U4102" t="str">
            <v>1-ACTIVO</v>
          </cell>
          <cell r="V4102" t="str">
            <v>2-REGULAR</v>
          </cell>
        </row>
        <row r="4103">
          <cell r="P4103">
            <v>740899500330</v>
          </cell>
          <cell r="Q4103">
            <v>41449</v>
          </cell>
          <cell r="R4103">
            <v>42910</v>
          </cell>
          <cell r="S4103">
            <v>4</v>
          </cell>
          <cell r="T4103">
            <v>8</v>
          </cell>
          <cell r="U4103" t="str">
            <v>1-ACTIVO</v>
          </cell>
          <cell r="V4103" t="str">
            <v>1-BUENO</v>
          </cell>
        </row>
        <row r="4104">
          <cell r="P4104">
            <v>740899500356</v>
          </cell>
          <cell r="Q4104">
            <v>42004</v>
          </cell>
          <cell r="R4104">
            <v>43465</v>
          </cell>
          <cell r="S4104">
            <v>4</v>
          </cell>
          <cell r="T4104">
            <v>6</v>
          </cell>
          <cell r="U4104" t="str">
            <v>1-ACTIVO</v>
          </cell>
          <cell r="V4104" t="str">
            <v>1-BUENO</v>
          </cell>
        </row>
        <row r="4105">
          <cell r="P4105">
            <v>742205850053</v>
          </cell>
          <cell r="Q4105">
            <v>41061</v>
          </cell>
          <cell r="R4105">
            <v>0</v>
          </cell>
          <cell r="S4105">
            <v>0</v>
          </cell>
          <cell r="T4105">
            <v>9</v>
          </cell>
          <cell r="U4105" t="str">
            <v>1-ACTIVO</v>
          </cell>
          <cell r="V4105" t="str">
            <v>2-REGULAR</v>
          </cell>
        </row>
        <row r="4106">
          <cell r="P4106">
            <v>742205850055</v>
          </cell>
          <cell r="Q4106">
            <v>41061</v>
          </cell>
          <cell r="R4106">
            <v>0</v>
          </cell>
          <cell r="S4106">
            <v>0</v>
          </cell>
          <cell r="T4106">
            <v>9</v>
          </cell>
          <cell r="U4106" t="str">
            <v>1-ACTIVO</v>
          </cell>
          <cell r="V4106" t="str">
            <v>2-REGULAR</v>
          </cell>
        </row>
        <row r="4107">
          <cell r="P4107">
            <v>746459830007</v>
          </cell>
          <cell r="Q4107">
            <v>40268</v>
          </cell>
          <cell r="R4107">
            <v>43921</v>
          </cell>
          <cell r="S4107">
            <v>10</v>
          </cell>
          <cell r="T4107">
            <v>11</v>
          </cell>
          <cell r="U4107" t="str">
            <v>1-ACTIVO</v>
          </cell>
          <cell r="V4107" t="str">
            <v>2-REGULAR</v>
          </cell>
        </row>
        <row r="4108">
          <cell r="P4108">
            <v>746459830008</v>
          </cell>
          <cell r="Q4108">
            <v>40268</v>
          </cell>
          <cell r="R4108">
            <v>43921</v>
          </cell>
          <cell r="S4108">
            <v>10</v>
          </cell>
          <cell r="T4108">
            <v>11</v>
          </cell>
          <cell r="U4108" t="str">
            <v>1-ACTIVO</v>
          </cell>
          <cell r="V4108" t="str">
            <v>2-REGULAR</v>
          </cell>
        </row>
        <row r="4109">
          <cell r="P4109">
            <v>746459830009</v>
          </cell>
          <cell r="Q4109">
            <v>40268</v>
          </cell>
          <cell r="R4109">
            <v>43921</v>
          </cell>
          <cell r="S4109">
            <v>10</v>
          </cell>
          <cell r="T4109">
            <v>11</v>
          </cell>
          <cell r="U4109" t="str">
            <v>1-ACTIVO</v>
          </cell>
          <cell r="V4109" t="str">
            <v>2-REGULAR</v>
          </cell>
        </row>
        <row r="4110">
          <cell r="P4110">
            <v>746481870164</v>
          </cell>
          <cell r="Q4110">
            <v>29586</v>
          </cell>
          <cell r="R4110">
            <v>0</v>
          </cell>
          <cell r="S4110">
            <v>0</v>
          </cell>
          <cell r="T4110">
            <v>40</v>
          </cell>
          <cell r="U4110" t="str">
            <v>1-ACTIVO</v>
          </cell>
          <cell r="V4110" t="str">
            <v>2-REGULAR</v>
          </cell>
        </row>
        <row r="4111">
          <cell r="P4111">
            <v>952282870094</v>
          </cell>
          <cell r="Q4111">
            <v>37097</v>
          </cell>
          <cell r="R4111">
            <v>0</v>
          </cell>
          <cell r="S4111">
            <v>0</v>
          </cell>
          <cell r="T4111">
            <v>20</v>
          </cell>
          <cell r="U4111" t="str">
            <v>2-BAJA</v>
          </cell>
          <cell r="V4111" t="str">
            <v>3-MALO</v>
          </cell>
        </row>
        <row r="4112">
          <cell r="P4112">
            <v>740899500327</v>
          </cell>
          <cell r="Q4112">
            <v>41449</v>
          </cell>
          <cell r="R4112">
            <v>42910</v>
          </cell>
          <cell r="S4112">
            <v>4</v>
          </cell>
          <cell r="T4112">
            <v>8</v>
          </cell>
          <cell r="U4112" t="str">
            <v>1-ACTIVO</v>
          </cell>
          <cell r="V4112" t="str">
            <v>1-BUENO</v>
          </cell>
        </row>
        <row r="4113">
          <cell r="P4113">
            <v>746441520015</v>
          </cell>
          <cell r="Q4113">
            <v>41691</v>
          </cell>
          <cell r="R4113">
            <v>0</v>
          </cell>
          <cell r="S4113">
            <v>0</v>
          </cell>
          <cell r="T4113">
            <v>7</v>
          </cell>
          <cell r="U4113" t="str">
            <v>1-ACTIVO</v>
          </cell>
          <cell r="V4113" t="str">
            <v>1-BUENO</v>
          </cell>
        </row>
        <row r="4114">
          <cell r="P4114">
            <v>112263860003</v>
          </cell>
          <cell r="Q4114">
            <v>36738</v>
          </cell>
          <cell r="R4114">
            <v>40390</v>
          </cell>
          <cell r="S4114">
            <v>10</v>
          </cell>
          <cell r="T4114">
            <v>21</v>
          </cell>
          <cell r="U4114" t="str">
            <v>1-ACTIVO</v>
          </cell>
          <cell r="V4114" t="str">
            <v>2-REGULAR</v>
          </cell>
        </row>
        <row r="4115">
          <cell r="P4115">
            <v>536406210017</v>
          </cell>
          <cell r="Q4115">
            <v>29586</v>
          </cell>
          <cell r="R4115">
            <v>0</v>
          </cell>
          <cell r="S4115">
            <v>0</v>
          </cell>
          <cell r="T4115">
            <v>40</v>
          </cell>
          <cell r="U4115" t="str">
            <v>1-ACTIVO</v>
          </cell>
          <cell r="V4115" t="str">
            <v>2-REGULAR</v>
          </cell>
        </row>
        <row r="4116">
          <cell r="P4116">
            <v>740845500111</v>
          </cell>
          <cell r="Q4116">
            <v>40218</v>
          </cell>
          <cell r="R4116">
            <v>41698</v>
          </cell>
          <cell r="S4116">
            <v>4</v>
          </cell>
          <cell r="T4116">
            <v>11</v>
          </cell>
          <cell r="U4116" t="str">
            <v>1-ACTIVO</v>
          </cell>
          <cell r="V4116" t="str">
            <v>2-REGULAR</v>
          </cell>
        </row>
        <row r="4117">
          <cell r="P4117">
            <v>746441520019</v>
          </cell>
          <cell r="Q4117">
            <v>41691</v>
          </cell>
          <cell r="R4117">
            <v>0</v>
          </cell>
          <cell r="S4117">
            <v>0</v>
          </cell>
          <cell r="T4117">
            <v>7</v>
          </cell>
          <cell r="U4117" t="str">
            <v>1-ACTIVO</v>
          </cell>
          <cell r="V4117" t="str">
            <v>2-REGULAR</v>
          </cell>
        </row>
        <row r="4118">
          <cell r="P4118">
            <v>746483900129</v>
          </cell>
          <cell r="Q4118">
            <v>39932</v>
          </cell>
          <cell r="R4118">
            <v>0</v>
          </cell>
          <cell r="S4118">
            <v>0</v>
          </cell>
          <cell r="T4118">
            <v>12</v>
          </cell>
          <cell r="U4118" t="str">
            <v>2-BAJA</v>
          </cell>
          <cell r="V4118" t="str">
            <v>3-MALO</v>
          </cell>
        </row>
        <row r="4119">
          <cell r="P4119">
            <v>740899500216</v>
          </cell>
          <cell r="Q4119">
            <v>40203</v>
          </cell>
          <cell r="R4119">
            <v>41664</v>
          </cell>
          <cell r="S4119">
            <v>4</v>
          </cell>
          <cell r="T4119">
            <v>11</v>
          </cell>
          <cell r="U4119" t="str">
            <v>2-BAJA</v>
          </cell>
          <cell r="V4119" t="str">
            <v>3-MALO</v>
          </cell>
        </row>
        <row r="4120">
          <cell r="P4120">
            <v>746473050017</v>
          </cell>
          <cell r="Q4120">
            <v>36029</v>
          </cell>
          <cell r="R4120">
            <v>0</v>
          </cell>
          <cell r="S4120">
            <v>0</v>
          </cell>
          <cell r="T4120">
            <v>23</v>
          </cell>
          <cell r="U4120" t="str">
            <v>1-ACTIVO</v>
          </cell>
          <cell r="V4120" t="str">
            <v>2-REGULAR</v>
          </cell>
        </row>
        <row r="4121">
          <cell r="P4121">
            <v>112291580038</v>
          </cell>
          <cell r="Q4121">
            <v>40974</v>
          </cell>
          <cell r="R4121">
            <v>0</v>
          </cell>
          <cell r="S4121">
            <v>0</v>
          </cell>
          <cell r="T4121">
            <v>9</v>
          </cell>
          <cell r="U4121" t="str">
            <v>1-ACTIVO</v>
          </cell>
          <cell r="V4121" t="str">
            <v>2-REGULAR</v>
          </cell>
        </row>
        <row r="4122">
          <cell r="P4122">
            <v>462252150206</v>
          </cell>
          <cell r="Q4122">
            <v>39787</v>
          </cell>
          <cell r="R4122">
            <v>0</v>
          </cell>
          <cell r="S4122">
            <v>0</v>
          </cell>
          <cell r="T4122">
            <v>12</v>
          </cell>
          <cell r="U4122" t="str">
            <v>1-ACTIVO</v>
          </cell>
          <cell r="V4122" t="str">
            <v>2-REGULAR</v>
          </cell>
        </row>
        <row r="4123">
          <cell r="P4123">
            <v>740877000141</v>
          </cell>
          <cell r="Q4123">
            <v>39269</v>
          </cell>
          <cell r="R4123">
            <v>40730</v>
          </cell>
          <cell r="S4123">
            <v>4</v>
          </cell>
          <cell r="T4123">
            <v>14</v>
          </cell>
          <cell r="U4123" t="str">
            <v>2-BAJA</v>
          </cell>
          <cell r="V4123" t="str">
            <v>2-REGULAR</v>
          </cell>
        </row>
        <row r="4124">
          <cell r="P4124">
            <v>740877000283</v>
          </cell>
          <cell r="Q4124">
            <v>41449</v>
          </cell>
          <cell r="R4124">
            <v>0</v>
          </cell>
          <cell r="S4124">
            <v>0</v>
          </cell>
          <cell r="T4124">
            <v>8</v>
          </cell>
          <cell r="U4124" t="str">
            <v>1-ACTIVO</v>
          </cell>
          <cell r="V4124" t="str">
            <v>1-BUENO</v>
          </cell>
        </row>
        <row r="4125">
          <cell r="P4125">
            <v>740880370020</v>
          </cell>
          <cell r="Q4125">
            <v>42367</v>
          </cell>
          <cell r="R4125">
            <v>0</v>
          </cell>
          <cell r="S4125">
            <v>0</v>
          </cell>
          <cell r="T4125">
            <v>5</v>
          </cell>
          <cell r="U4125" t="str">
            <v>1-ACTIVO</v>
          </cell>
          <cell r="V4125" t="str">
            <v>2-REGULAR</v>
          </cell>
        </row>
        <row r="4126">
          <cell r="P4126">
            <v>740895000299</v>
          </cell>
          <cell r="Q4126">
            <v>40903</v>
          </cell>
          <cell r="R4126">
            <v>0</v>
          </cell>
          <cell r="S4126">
            <v>0</v>
          </cell>
          <cell r="T4126">
            <v>9</v>
          </cell>
          <cell r="U4126" t="str">
            <v>1-ACTIVO</v>
          </cell>
          <cell r="V4126" t="str">
            <v>2-REGULAR</v>
          </cell>
        </row>
        <row r="4127">
          <cell r="P4127">
            <v>740899500198</v>
          </cell>
          <cell r="Q4127">
            <v>39787</v>
          </cell>
          <cell r="R4127">
            <v>41248</v>
          </cell>
          <cell r="S4127">
            <v>4</v>
          </cell>
          <cell r="T4127">
            <v>12</v>
          </cell>
          <cell r="U4127" t="str">
            <v>2-BAJA</v>
          </cell>
          <cell r="V4127" t="str">
            <v>3-MALO</v>
          </cell>
        </row>
        <row r="4128">
          <cell r="P4128">
            <v>740899500267</v>
          </cell>
          <cell r="Q4128">
            <v>41129</v>
          </cell>
          <cell r="R4128">
            <v>42590</v>
          </cell>
          <cell r="S4128">
            <v>4</v>
          </cell>
          <cell r="T4128">
            <v>9</v>
          </cell>
          <cell r="U4128" t="str">
            <v>1-ACTIVO</v>
          </cell>
          <cell r="V4128" t="str">
            <v>2-REGULAR</v>
          </cell>
        </row>
        <row r="4129">
          <cell r="P4129">
            <v>740899500280</v>
          </cell>
          <cell r="Q4129">
            <v>41257</v>
          </cell>
          <cell r="R4129">
            <v>42718</v>
          </cell>
          <cell r="S4129">
            <v>4</v>
          </cell>
          <cell r="T4129">
            <v>8</v>
          </cell>
          <cell r="U4129" t="str">
            <v>1-ACTIVO</v>
          </cell>
          <cell r="V4129" t="str">
            <v>2-REGULAR</v>
          </cell>
        </row>
        <row r="4130">
          <cell r="P4130">
            <v>740899500407</v>
          </cell>
          <cell r="Q4130">
            <v>42735</v>
          </cell>
          <cell r="R4130">
            <v>44196</v>
          </cell>
          <cell r="S4130">
            <v>4</v>
          </cell>
          <cell r="T4130">
            <v>4</v>
          </cell>
          <cell r="U4130" t="str">
            <v>1-ACTIVO</v>
          </cell>
          <cell r="V4130" t="str">
            <v>2-REGULAR</v>
          </cell>
        </row>
        <row r="4131">
          <cell r="P4131">
            <v>742205850051</v>
          </cell>
          <cell r="Q4131">
            <v>40974</v>
          </cell>
          <cell r="R4131">
            <v>0</v>
          </cell>
          <cell r="S4131">
            <v>0</v>
          </cell>
          <cell r="T4131">
            <v>9</v>
          </cell>
          <cell r="U4131" t="str">
            <v>1-ACTIVO</v>
          </cell>
          <cell r="V4131" t="str">
            <v>2-REGULAR</v>
          </cell>
        </row>
        <row r="4132">
          <cell r="P4132">
            <v>742294150006</v>
          </cell>
          <cell r="Q4132">
            <v>40645</v>
          </cell>
          <cell r="R4132">
            <v>44298</v>
          </cell>
          <cell r="S4132">
            <v>10</v>
          </cell>
          <cell r="T4132">
            <v>10</v>
          </cell>
          <cell r="U4132" t="str">
            <v>1-ACTIVO</v>
          </cell>
          <cell r="V4132" t="str">
            <v>2-REGULAR</v>
          </cell>
        </row>
        <row r="4133">
          <cell r="P4133">
            <v>746437450008</v>
          </cell>
          <cell r="Q4133">
            <v>40268</v>
          </cell>
          <cell r="R4133">
            <v>43921</v>
          </cell>
          <cell r="S4133">
            <v>10</v>
          </cell>
          <cell r="T4133">
            <v>11</v>
          </cell>
          <cell r="U4133" t="str">
            <v>1-ACTIVO</v>
          </cell>
          <cell r="V4133" t="str">
            <v>2-REGULAR</v>
          </cell>
        </row>
        <row r="4134">
          <cell r="P4134">
            <v>532297840004</v>
          </cell>
          <cell r="Q4134">
            <v>41492</v>
          </cell>
          <cell r="R4134">
            <v>0</v>
          </cell>
          <cell r="S4134">
            <v>0</v>
          </cell>
          <cell r="T4134">
            <v>8</v>
          </cell>
          <cell r="U4134" t="str">
            <v>2-BAJA</v>
          </cell>
          <cell r="V4134" t="str">
            <v>1-BUENO</v>
          </cell>
        </row>
        <row r="4135">
          <cell r="P4135">
            <v>740899500156</v>
          </cell>
          <cell r="Q4135">
            <v>39279</v>
          </cell>
          <cell r="R4135">
            <v>40740</v>
          </cell>
          <cell r="S4135">
            <v>4</v>
          </cell>
          <cell r="T4135">
            <v>14</v>
          </cell>
          <cell r="U4135" t="str">
            <v>2-BAJA</v>
          </cell>
          <cell r="V4135" t="str">
            <v>2-REGULAR</v>
          </cell>
        </row>
        <row r="4136">
          <cell r="P4136">
            <v>112279700002</v>
          </cell>
          <cell r="Q4136">
            <v>29586</v>
          </cell>
          <cell r="R4136">
            <v>0</v>
          </cell>
          <cell r="S4136">
            <v>0</v>
          </cell>
          <cell r="T4136">
            <v>40</v>
          </cell>
          <cell r="U4136" t="str">
            <v>2-BAJA</v>
          </cell>
          <cell r="V4136" t="str">
            <v>3-MALO</v>
          </cell>
        </row>
        <row r="4137">
          <cell r="P4137">
            <v>602268460002</v>
          </cell>
          <cell r="Q4137">
            <v>40074</v>
          </cell>
          <cell r="R4137">
            <v>0</v>
          </cell>
          <cell r="S4137">
            <v>0</v>
          </cell>
          <cell r="T4137">
            <v>11</v>
          </cell>
          <cell r="U4137" t="str">
            <v>1-ACTIVO</v>
          </cell>
          <cell r="V4137" t="str">
            <v>2-REGULAR</v>
          </cell>
        </row>
        <row r="4138">
          <cell r="P4138">
            <v>672263820001</v>
          </cell>
          <cell r="Q4138">
            <v>29586</v>
          </cell>
          <cell r="R4138">
            <v>0</v>
          </cell>
          <cell r="S4138">
            <v>0</v>
          </cell>
          <cell r="T4138">
            <v>40</v>
          </cell>
          <cell r="U4138" t="str">
            <v>1-ACTIVO</v>
          </cell>
          <cell r="V4138" t="str">
            <v>2-REGULAR</v>
          </cell>
        </row>
        <row r="4139">
          <cell r="P4139">
            <v>675028550001</v>
          </cell>
          <cell r="Q4139">
            <v>42734</v>
          </cell>
          <cell r="R4139">
            <v>46386</v>
          </cell>
          <cell r="S4139">
            <v>10</v>
          </cell>
          <cell r="T4139">
            <v>4</v>
          </cell>
          <cell r="U4139" t="str">
            <v>1-ACTIVO</v>
          </cell>
          <cell r="V4139" t="str">
            <v>2-REGULAR</v>
          </cell>
        </row>
        <row r="4140">
          <cell r="P4140">
            <v>676454340049</v>
          </cell>
          <cell r="Q4140">
            <v>40920</v>
          </cell>
          <cell r="R4140">
            <v>0</v>
          </cell>
          <cell r="S4140">
            <v>0</v>
          </cell>
          <cell r="T4140">
            <v>9</v>
          </cell>
          <cell r="U4140" t="str">
            <v>1-ACTIVO</v>
          </cell>
          <cell r="V4140" t="str">
            <v>2-REGULAR</v>
          </cell>
        </row>
        <row r="4141">
          <cell r="P4141">
            <v>742299890004</v>
          </cell>
          <cell r="Q4141">
            <v>41235</v>
          </cell>
          <cell r="R4141">
            <v>44887</v>
          </cell>
          <cell r="S4141">
            <v>10</v>
          </cell>
          <cell r="T4141">
            <v>8</v>
          </cell>
          <cell r="U4141" t="str">
            <v>2-BAJA</v>
          </cell>
          <cell r="V4141" t="str">
            <v>3-MALO</v>
          </cell>
        </row>
        <row r="4142">
          <cell r="P4142">
            <v>742299890005</v>
          </cell>
          <cell r="Q4142">
            <v>41235</v>
          </cell>
          <cell r="R4142">
            <v>44887</v>
          </cell>
          <cell r="S4142">
            <v>10</v>
          </cell>
          <cell r="T4142">
            <v>8</v>
          </cell>
          <cell r="U4142" t="str">
            <v>2-BAJA</v>
          </cell>
          <cell r="V4142" t="str">
            <v>3-MALO</v>
          </cell>
        </row>
        <row r="4143">
          <cell r="P4143">
            <v>746403890003</v>
          </cell>
          <cell r="Q4143">
            <v>36738</v>
          </cell>
          <cell r="R4143">
            <v>40390</v>
          </cell>
          <cell r="S4143">
            <v>10</v>
          </cell>
          <cell r="T4143">
            <v>21</v>
          </cell>
          <cell r="U4143" t="str">
            <v>2-BAJA</v>
          </cell>
          <cell r="V4143" t="str">
            <v>2-REGULAR</v>
          </cell>
        </row>
        <row r="4144">
          <cell r="P4144">
            <v>746437120043</v>
          </cell>
          <cell r="Q4144">
            <v>29586</v>
          </cell>
          <cell r="R4144">
            <v>0</v>
          </cell>
          <cell r="S4144">
            <v>0</v>
          </cell>
          <cell r="T4144">
            <v>40</v>
          </cell>
          <cell r="U4144" t="str">
            <v>2-BAJA</v>
          </cell>
          <cell r="V4144" t="str">
            <v>2-REGULAR</v>
          </cell>
        </row>
        <row r="4145">
          <cell r="P4145">
            <v>746449320038</v>
          </cell>
          <cell r="Q4145">
            <v>39414</v>
          </cell>
          <cell r="R4145">
            <v>0</v>
          </cell>
          <cell r="S4145">
            <v>0</v>
          </cell>
          <cell r="T4145">
            <v>13</v>
          </cell>
          <cell r="U4145" t="str">
            <v>1-ACTIVO</v>
          </cell>
          <cell r="V4145" t="str">
            <v>2-REGULAR</v>
          </cell>
        </row>
        <row r="4146">
          <cell r="P4146">
            <v>746481870226</v>
          </cell>
          <cell r="Q4146">
            <v>29586</v>
          </cell>
          <cell r="R4146">
            <v>0</v>
          </cell>
          <cell r="S4146">
            <v>0</v>
          </cell>
          <cell r="T4146">
            <v>40</v>
          </cell>
          <cell r="U4146" t="str">
            <v>1-ACTIVO</v>
          </cell>
          <cell r="V4146" t="str">
            <v>2-REGULAR</v>
          </cell>
        </row>
        <row r="4147">
          <cell r="P4147">
            <v>746481870337</v>
          </cell>
          <cell r="Q4147">
            <v>38204</v>
          </cell>
          <cell r="R4147">
            <v>0</v>
          </cell>
          <cell r="S4147">
            <v>0</v>
          </cell>
          <cell r="T4147">
            <v>17</v>
          </cell>
          <cell r="U4147" t="str">
            <v>1-ACTIVO</v>
          </cell>
          <cell r="V4147" t="str">
            <v>2-REGULAR</v>
          </cell>
        </row>
        <row r="4148">
          <cell r="P4148">
            <v>746492720001</v>
          </cell>
          <cell r="Q4148">
            <v>29586</v>
          </cell>
          <cell r="R4148">
            <v>0</v>
          </cell>
          <cell r="S4148">
            <v>0</v>
          </cell>
          <cell r="T4148">
            <v>40</v>
          </cell>
          <cell r="U4148" t="str">
            <v>1-ACTIVO</v>
          </cell>
          <cell r="V4148" t="str">
            <v>2-REGULAR</v>
          </cell>
        </row>
        <row r="4149">
          <cell r="P4149">
            <v>746449320034</v>
          </cell>
          <cell r="Q4149">
            <v>29586</v>
          </cell>
          <cell r="R4149">
            <v>0</v>
          </cell>
          <cell r="S4149">
            <v>0</v>
          </cell>
          <cell r="T4149">
            <v>40</v>
          </cell>
          <cell r="U4149" t="str">
            <v>1-ACTIVO</v>
          </cell>
          <cell r="V4149" t="str">
            <v>2-REGULAR</v>
          </cell>
        </row>
        <row r="4150">
          <cell r="P4150">
            <v>746478480065</v>
          </cell>
          <cell r="Q4150">
            <v>39722</v>
          </cell>
          <cell r="R4150">
            <v>43374</v>
          </cell>
          <cell r="S4150">
            <v>10</v>
          </cell>
          <cell r="T4150">
            <v>12</v>
          </cell>
          <cell r="U4150" t="str">
            <v>1-ACTIVO</v>
          </cell>
          <cell r="V4150" t="str">
            <v>2-REGULAR</v>
          </cell>
        </row>
        <row r="4151">
          <cell r="P4151">
            <v>746481870057</v>
          </cell>
          <cell r="Q4151">
            <v>29586</v>
          </cell>
          <cell r="R4151">
            <v>0</v>
          </cell>
          <cell r="S4151">
            <v>0</v>
          </cell>
          <cell r="T4151">
            <v>40</v>
          </cell>
          <cell r="U4151" t="str">
            <v>1-ACTIVO</v>
          </cell>
          <cell r="V4151" t="str">
            <v>2-REGULAR</v>
          </cell>
        </row>
        <row r="4152">
          <cell r="P4152">
            <v>746434400009</v>
          </cell>
          <cell r="Q4152">
            <v>40854</v>
          </cell>
          <cell r="R4152">
            <v>0</v>
          </cell>
          <cell r="S4152">
            <v>0</v>
          </cell>
          <cell r="T4152">
            <v>9</v>
          </cell>
          <cell r="U4152" t="str">
            <v>1-ACTIVO</v>
          </cell>
          <cell r="V4152" t="str">
            <v>2-REGULAR</v>
          </cell>
        </row>
        <row r="4153">
          <cell r="P4153">
            <v>746481870327</v>
          </cell>
          <cell r="Q4153">
            <v>36749</v>
          </cell>
          <cell r="R4153">
            <v>0</v>
          </cell>
          <cell r="S4153">
            <v>0</v>
          </cell>
          <cell r="T4153">
            <v>21</v>
          </cell>
          <cell r="U4153" t="str">
            <v>1-ACTIVO</v>
          </cell>
          <cell r="V4153" t="str">
            <v>2-REGULAR</v>
          </cell>
        </row>
        <row r="4154">
          <cell r="P4154">
            <v>746481870406</v>
          </cell>
          <cell r="Q4154">
            <v>40298</v>
          </cell>
          <cell r="R4154">
            <v>0</v>
          </cell>
          <cell r="S4154">
            <v>0</v>
          </cell>
          <cell r="T4154">
            <v>11</v>
          </cell>
          <cell r="U4154" t="str">
            <v>1-ACTIVO</v>
          </cell>
          <cell r="V4154" t="str">
            <v>2-REGULAR</v>
          </cell>
        </row>
        <row r="4155">
          <cell r="P4155">
            <v>746481870417</v>
          </cell>
          <cell r="Q4155">
            <v>40298</v>
          </cell>
          <cell r="R4155">
            <v>0</v>
          </cell>
          <cell r="S4155">
            <v>0</v>
          </cell>
          <cell r="T4155">
            <v>11</v>
          </cell>
          <cell r="U4155" t="str">
            <v>1-ACTIVO</v>
          </cell>
          <cell r="V4155" t="str">
            <v>2-REGULAR</v>
          </cell>
        </row>
        <row r="4156">
          <cell r="P4156">
            <v>746481870441</v>
          </cell>
          <cell r="Q4156">
            <v>40298</v>
          </cell>
          <cell r="R4156">
            <v>0</v>
          </cell>
          <cell r="S4156">
            <v>0</v>
          </cell>
          <cell r="T4156">
            <v>11</v>
          </cell>
          <cell r="U4156" t="str">
            <v>1-ACTIVO</v>
          </cell>
          <cell r="V4156" t="str">
            <v>2-REGULAR</v>
          </cell>
        </row>
        <row r="4157">
          <cell r="P4157">
            <v>746481870460</v>
          </cell>
          <cell r="Q4157">
            <v>40298</v>
          </cell>
          <cell r="R4157">
            <v>0</v>
          </cell>
          <cell r="S4157">
            <v>0</v>
          </cell>
          <cell r="T4157">
            <v>11</v>
          </cell>
          <cell r="U4157" t="str">
            <v>1-ACTIVO</v>
          </cell>
          <cell r="V4157" t="str">
            <v>2-REGULAR</v>
          </cell>
        </row>
        <row r="4158">
          <cell r="P4158">
            <v>952254160002</v>
          </cell>
          <cell r="Q4158">
            <v>39304</v>
          </cell>
          <cell r="R4158">
            <v>42957</v>
          </cell>
          <cell r="S4158">
            <v>10</v>
          </cell>
          <cell r="T4158">
            <v>14</v>
          </cell>
          <cell r="U4158" t="str">
            <v>1-ACTIVO</v>
          </cell>
          <cell r="V4158" t="str">
            <v>2-REGULAR</v>
          </cell>
        </row>
        <row r="4159">
          <cell r="P4159">
            <v>952285140004</v>
          </cell>
          <cell r="Q4159">
            <v>35731</v>
          </cell>
          <cell r="R4159">
            <v>39383</v>
          </cell>
          <cell r="S4159">
            <v>10</v>
          </cell>
          <cell r="T4159">
            <v>23</v>
          </cell>
          <cell r="U4159" t="str">
            <v>2-BAJA</v>
          </cell>
          <cell r="V4159" t="str">
            <v>3-MALO</v>
          </cell>
        </row>
        <row r="4160">
          <cell r="P4160">
            <v>740895000279</v>
          </cell>
          <cell r="Q4160">
            <v>40142</v>
          </cell>
          <cell r="R4160">
            <v>0</v>
          </cell>
          <cell r="S4160">
            <v>0</v>
          </cell>
          <cell r="T4160">
            <v>11</v>
          </cell>
          <cell r="U4160" t="str">
            <v>2-BAJA</v>
          </cell>
          <cell r="V4160" t="str">
            <v>2-REGULAR</v>
          </cell>
        </row>
        <row r="4161">
          <cell r="P4161">
            <v>746441180110</v>
          </cell>
          <cell r="Q4161">
            <v>41691</v>
          </cell>
          <cell r="R4161">
            <v>0</v>
          </cell>
          <cell r="S4161">
            <v>0</v>
          </cell>
          <cell r="T4161">
            <v>7</v>
          </cell>
          <cell r="U4161" t="str">
            <v>1-ACTIVO</v>
          </cell>
          <cell r="V4161" t="str">
            <v>1-BUENO</v>
          </cell>
        </row>
        <row r="4162">
          <cell r="P4162">
            <v>746461240028</v>
          </cell>
          <cell r="Q4162">
            <v>41691</v>
          </cell>
          <cell r="R4162">
            <v>45351</v>
          </cell>
          <cell r="S4162">
            <v>10</v>
          </cell>
          <cell r="T4162">
            <v>7</v>
          </cell>
          <cell r="U4162" t="str">
            <v>1-ACTIVO</v>
          </cell>
          <cell r="V4162" t="str">
            <v>1-BUENO</v>
          </cell>
        </row>
        <row r="4163">
          <cell r="P4163">
            <v>112287620040</v>
          </cell>
          <cell r="Q4163">
            <v>36607</v>
          </cell>
          <cell r="R4163">
            <v>0</v>
          </cell>
          <cell r="S4163">
            <v>0</v>
          </cell>
          <cell r="T4163">
            <v>21</v>
          </cell>
          <cell r="U4163" t="str">
            <v>1-ACTIVO</v>
          </cell>
          <cell r="V4163" t="str">
            <v>2-REGULAR</v>
          </cell>
        </row>
        <row r="4164">
          <cell r="P4164">
            <v>462200500021</v>
          </cell>
          <cell r="Q4164">
            <v>40652</v>
          </cell>
          <cell r="R4164">
            <v>44305</v>
          </cell>
          <cell r="S4164">
            <v>10</v>
          </cell>
          <cell r="T4164">
            <v>10</v>
          </cell>
          <cell r="U4164" t="str">
            <v>2-BAJA</v>
          </cell>
          <cell r="V4164" t="str">
            <v>3-MALO</v>
          </cell>
        </row>
        <row r="4165">
          <cell r="P4165">
            <v>462252150230</v>
          </cell>
          <cell r="Q4165">
            <v>40233</v>
          </cell>
          <cell r="R4165">
            <v>0</v>
          </cell>
          <cell r="S4165">
            <v>0</v>
          </cell>
          <cell r="T4165">
            <v>11</v>
          </cell>
          <cell r="U4165" t="str">
            <v>2-BAJA</v>
          </cell>
          <cell r="V4165" t="str">
            <v>2-REGULAR</v>
          </cell>
        </row>
        <row r="4166">
          <cell r="P4166">
            <v>462252150311</v>
          </cell>
          <cell r="Q4166">
            <v>43099</v>
          </cell>
          <cell r="R4166">
            <v>0</v>
          </cell>
          <cell r="S4166">
            <v>0</v>
          </cell>
          <cell r="T4166">
            <v>3</v>
          </cell>
          <cell r="U4166" t="str">
            <v>1-ACTIVO</v>
          </cell>
          <cell r="V4166" t="str">
            <v>5-NUEVO</v>
          </cell>
        </row>
        <row r="4167">
          <cell r="P4167">
            <v>462252150317</v>
          </cell>
          <cell r="Q4167">
            <v>43099</v>
          </cell>
          <cell r="R4167">
            <v>0</v>
          </cell>
          <cell r="S4167">
            <v>0</v>
          </cell>
          <cell r="T4167">
            <v>3</v>
          </cell>
          <cell r="U4167" t="str">
            <v>1-ACTIVO</v>
          </cell>
          <cell r="V4167" t="str">
            <v>5-NUEVO</v>
          </cell>
        </row>
        <row r="4168">
          <cell r="P4168">
            <v>462252150322</v>
          </cell>
          <cell r="Q4168">
            <v>43099</v>
          </cell>
          <cell r="R4168">
            <v>0</v>
          </cell>
          <cell r="S4168">
            <v>0</v>
          </cell>
          <cell r="T4168">
            <v>3</v>
          </cell>
          <cell r="U4168" t="str">
            <v>1-ACTIVO</v>
          </cell>
          <cell r="V4168" t="str">
            <v>5-NUEVO</v>
          </cell>
        </row>
        <row r="4169">
          <cell r="P4169">
            <v>462252150354</v>
          </cell>
          <cell r="Q4169">
            <v>43099</v>
          </cell>
          <cell r="R4169">
            <v>0</v>
          </cell>
          <cell r="S4169">
            <v>0</v>
          </cell>
          <cell r="T4169">
            <v>3</v>
          </cell>
          <cell r="U4169" t="str">
            <v>1-ACTIVO</v>
          </cell>
          <cell r="V4169" t="str">
            <v>5-NUEVO</v>
          </cell>
        </row>
        <row r="4170">
          <cell r="P4170">
            <v>462252150373</v>
          </cell>
          <cell r="Q4170">
            <v>43099</v>
          </cell>
          <cell r="R4170">
            <v>0</v>
          </cell>
          <cell r="S4170">
            <v>0</v>
          </cell>
          <cell r="T4170">
            <v>3</v>
          </cell>
          <cell r="U4170" t="str">
            <v>1-ACTIVO</v>
          </cell>
          <cell r="V4170" t="str">
            <v>5-NUEVO</v>
          </cell>
        </row>
        <row r="4171">
          <cell r="P4171">
            <v>462252150379</v>
          </cell>
          <cell r="Q4171">
            <v>43099</v>
          </cell>
          <cell r="R4171">
            <v>0</v>
          </cell>
          <cell r="S4171">
            <v>0</v>
          </cell>
          <cell r="T4171">
            <v>3</v>
          </cell>
          <cell r="U4171" t="str">
            <v>1-ACTIVO</v>
          </cell>
          <cell r="V4171" t="str">
            <v>5-NUEVO</v>
          </cell>
        </row>
        <row r="4172">
          <cell r="P4172">
            <v>740877000197</v>
          </cell>
          <cell r="Q4172">
            <v>39787</v>
          </cell>
          <cell r="R4172">
            <v>41248</v>
          </cell>
          <cell r="S4172">
            <v>4</v>
          </cell>
          <cell r="T4172">
            <v>12</v>
          </cell>
          <cell r="U4172" t="str">
            <v>1-ACTIVO</v>
          </cell>
          <cell r="V4172" t="str">
            <v>2-REGULAR</v>
          </cell>
        </row>
        <row r="4173">
          <cell r="P4173">
            <v>740877000217</v>
          </cell>
          <cell r="Q4173">
            <v>40904</v>
          </cell>
          <cell r="R4173">
            <v>42365</v>
          </cell>
          <cell r="S4173">
            <v>4</v>
          </cell>
          <cell r="T4173">
            <v>9</v>
          </cell>
          <cell r="U4173" t="str">
            <v>1-ACTIVO</v>
          </cell>
          <cell r="V4173" t="str">
            <v>2-REGULAR</v>
          </cell>
        </row>
        <row r="4174">
          <cell r="P4174">
            <v>740880370054</v>
          </cell>
          <cell r="Q4174">
            <v>42735</v>
          </cell>
          <cell r="R4174">
            <v>0</v>
          </cell>
          <cell r="S4174">
            <v>0</v>
          </cell>
          <cell r="T4174">
            <v>4</v>
          </cell>
          <cell r="U4174" t="str">
            <v>1-ACTIVO</v>
          </cell>
          <cell r="V4174" t="str">
            <v>2-REGULAR</v>
          </cell>
        </row>
        <row r="4175">
          <cell r="P4175">
            <v>740880370055</v>
          </cell>
          <cell r="Q4175">
            <v>42735</v>
          </cell>
          <cell r="R4175">
            <v>0</v>
          </cell>
          <cell r="S4175">
            <v>0</v>
          </cell>
          <cell r="T4175">
            <v>4</v>
          </cell>
          <cell r="U4175" t="str">
            <v>1-ACTIVO</v>
          </cell>
          <cell r="V4175" t="str">
            <v>2-REGULAR</v>
          </cell>
        </row>
        <row r="4176">
          <cell r="P4176">
            <v>740881870039</v>
          </cell>
          <cell r="Q4176">
            <v>41059</v>
          </cell>
          <cell r="R4176">
            <v>0</v>
          </cell>
          <cell r="S4176">
            <v>0</v>
          </cell>
          <cell r="T4176">
            <v>9</v>
          </cell>
          <cell r="U4176" t="str">
            <v>1-ACTIVO</v>
          </cell>
          <cell r="V4176" t="str">
            <v>2-REGULAR</v>
          </cell>
        </row>
        <row r="4177">
          <cell r="P4177">
            <v>740895000228</v>
          </cell>
          <cell r="Q4177">
            <v>39373</v>
          </cell>
          <cell r="R4177">
            <v>0</v>
          </cell>
          <cell r="S4177">
            <v>0</v>
          </cell>
          <cell r="T4177">
            <v>13</v>
          </cell>
          <cell r="U4177" t="str">
            <v>2-BAJA</v>
          </cell>
          <cell r="V4177" t="str">
            <v>2-REGULAR</v>
          </cell>
        </row>
        <row r="4178">
          <cell r="P4178">
            <v>740895000347</v>
          </cell>
          <cell r="Q4178">
            <v>41204</v>
          </cell>
          <cell r="R4178">
            <v>0</v>
          </cell>
          <cell r="S4178">
            <v>0</v>
          </cell>
          <cell r="T4178">
            <v>8</v>
          </cell>
          <cell r="U4178" t="str">
            <v>1-ACTIVO</v>
          </cell>
          <cell r="V4178" t="str">
            <v>2-REGULAR</v>
          </cell>
        </row>
        <row r="4179">
          <cell r="P4179">
            <v>740895000354</v>
          </cell>
          <cell r="Q4179">
            <v>41204</v>
          </cell>
          <cell r="R4179">
            <v>0</v>
          </cell>
          <cell r="S4179">
            <v>0</v>
          </cell>
          <cell r="T4179">
            <v>8</v>
          </cell>
          <cell r="U4179" t="str">
            <v>1-ACTIVO</v>
          </cell>
          <cell r="V4179" t="str">
            <v>2-REGULAR</v>
          </cell>
        </row>
        <row r="4180">
          <cell r="P4180">
            <v>740899500359</v>
          </cell>
          <cell r="Q4180">
            <v>42004</v>
          </cell>
          <cell r="R4180">
            <v>43465</v>
          </cell>
          <cell r="S4180">
            <v>4</v>
          </cell>
          <cell r="T4180">
            <v>6</v>
          </cell>
          <cell r="U4180" t="str">
            <v>1-ACTIVO</v>
          </cell>
          <cell r="V4180" t="str">
            <v>2-REGULAR</v>
          </cell>
        </row>
        <row r="4181">
          <cell r="P4181">
            <v>740899560002</v>
          </cell>
          <cell r="Q4181">
            <v>40203</v>
          </cell>
          <cell r="R4181">
            <v>41664</v>
          </cell>
          <cell r="S4181">
            <v>4</v>
          </cell>
          <cell r="T4181">
            <v>11</v>
          </cell>
          <cell r="U4181" t="str">
            <v>1-ACTIVO</v>
          </cell>
          <cell r="V4181" t="str">
            <v>2-REGULAR</v>
          </cell>
        </row>
        <row r="4182">
          <cell r="P4182">
            <v>952282870200</v>
          </cell>
          <cell r="Q4182">
            <v>39974</v>
          </cell>
          <cell r="R4182">
            <v>0</v>
          </cell>
          <cell r="S4182">
            <v>0</v>
          </cell>
          <cell r="T4182">
            <v>12</v>
          </cell>
          <cell r="U4182" t="str">
            <v>1-ACTIVO</v>
          </cell>
          <cell r="V4182" t="str">
            <v>2-REGULAR</v>
          </cell>
        </row>
        <row r="4183">
          <cell r="P4183">
            <v>952282870287</v>
          </cell>
          <cell r="Q4183">
            <v>41731</v>
          </cell>
          <cell r="R4183">
            <v>0</v>
          </cell>
          <cell r="S4183">
            <v>0</v>
          </cell>
          <cell r="T4183">
            <v>7</v>
          </cell>
          <cell r="U4183" t="str">
            <v>2-BAJA</v>
          </cell>
          <cell r="V4183" t="str">
            <v>3-MALO</v>
          </cell>
        </row>
        <row r="4184">
          <cell r="P4184">
            <v>112248020019</v>
          </cell>
          <cell r="Q4184">
            <v>42094</v>
          </cell>
          <cell r="R4184">
            <v>45747</v>
          </cell>
          <cell r="S4184">
            <v>10</v>
          </cell>
          <cell r="T4184">
            <v>6</v>
          </cell>
          <cell r="U4184" t="str">
            <v>1-ACTIVO</v>
          </cell>
          <cell r="V4184" t="str">
            <v>2-REGULAR</v>
          </cell>
        </row>
        <row r="4185">
          <cell r="P4185">
            <v>746440500008</v>
          </cell>
          <cell r="Q4185">
            <v>42306</v>
          </cell>
          <cell r="R4185">
            <v>45959</v>
          </cell>
          <cell r="S4185">
            <v>10</v>
          </cell>
          <cell r="T4185">
            <v>5</v>
          </cell>
          <cell r="U4185" t="str">
            <v>1-ACTIVO</v>
          </cell>
          <cell r="V4185" t="str">
            <v>1-BUENO</v>
          </cell>
        </row>
        <row r="4186">
          <cell r="P4186">
            <v>746440500022</v>
          </cell>
          <cell r="Q4186">
            <v>42306</v>
          </cell>
          <cell r="R4186">
            <v>45959</v>
          </cell>
          <cell r="S4186">
            <v>10</v>
          </cell>
          <cell r="T4186">
            <v>5</v>
          </cell>
          <cell r="U4186" t="str">
            <v>1-ACTIVO</v>
          </cell>
          <cell r="V4186" t="str">
            <v>1-BUENO</v>
          </cell>
        </row>
        <row r="4187">
          <cell r="P4187">
            <v>746440500052</v>
          </cell>
          <cell r="Q4187">
            <v>42306</v>
          </cell>
          <cell r="R4187">
            <v>45959</v>
          </cell>
          <cell r="S4187">
            <v>10</v>
          </cell>
          <cell r="T4187">
            <v>5</v>
          </cell>
          <cell r="U4187" t="str">
            <v>1-ACTIVO</v>
          </cell>
          <cell r="V4187" t="str">
            <v>1-BUENO</v>
          </cell>
        </row>
        <row r="4188">
          <cell r="P4188">
            <v>746440500118</v>
          </cell>
          <cell r="Q4188">
            <v>42306</v>
          </cell>
          <cell r="R4188">
            <v>45959</v>
          </cell>
          <cell r="S4188">
            <v>10</v>
          </cell>
          <cell r="T4188">
            <v>5</v>
          </cell>
          <cell r="U4188" t="str">
            <v>1-ACTIVO</v>
          </cell>
          <cell r="V4188" t="str">
            <v>1-BUENO</v>
          </cell>
        </row>
        <row r="4189">
          <cell r="P4189">
            <v>746440500142</v>
          </cell>
          <cell r="Q4189">
            <v>42306</v>
          </cell>
          <cell r="R4189">
            <v>45959</v>
          </cell>
          <cell r="S4189">
            <v>10</v>
          </cell>
          <cell r="T4189">
            <v>5</v>
          </cell>
          <cell r="U4189" t="str">
            <v>1-ACTIVO</v>
          </cell>
          <cell r="V4189" t="str">
            <v>1-BUENO</v>
          </cell>
        </row>
        <row r="4190">
          <cell r="P4190">
            <v>746440500181</v>
          </cell>
          <cell r="Q4190">
            <v>42306</v>
          </cell>
          <cell r="R4190">
            <v>45959</v>
          </cell>
          <cell r="S4190">
            <v>10</v>
          </cell>
          <cell r="T4190">
            <v>5</v>
          </cell>
          <cell r="U4190" t="str">
            <v>1-ACTIVO</v>
          </cell>
          <cell r="V4190" t="str">
            <v>1-BUENO</v>
          </cell>
        </row>
        <row r="4191">
          <cell r="P4191">
            <v>746481870693</v>
          </cell>
          <cell r="Q4191">
            <v>42306</v>
          </cell>
          <cell r="R4191">
            <v>0</v>
          </cell>
          <cell r="S4191">
            <v>0</v>
          </cell>
          <cell r="T4191">
            <v>5</v>
          </cell>
          <cell r="U4191" t="str">
            <v>1-ACTIVO</v>
          </cell>
          <cell r="V4191" t="str">
            <v>1-BUENO</v>
          </cell>
        </row>
        <row r="4192">
          <cell r="P4192">
            <v>112236140046</v>
          </cell>
          <cell r="Q4192">
            <v>40163</v>
          </cell>
          <cell r="R4192">
            <v>43815</v>
          </cell>
          <cell r="S4192">
            <v>10</v>
          </cell>
          <cell r="T4192">
            <v>11</v>
          </cell>
          <cell r="U4192" t="str">
            <v>1-ACTIVO</v>
          </cell>
          <cell r="V4192" t="str">
            <v>2-REGULAR</v>
          </cell>
        </row>
        <row r="4193">
          <cell r="P4193">
            <v>746481870713</v>
          </cell>
          <cell r="Q4193">
            <v>42306</v>
          </cell>
          <cell r="R4193">
            <v>0</v>
          </cell>
          <cell r="S4193">
            <v>0</v>
          </cell>
          <cell r="T4193">
            <v>5</v>
          </cell>
          <cell r="U4193" t="str">
            <v>1-ACTIVO</v>
          </cell>
          <cell r="V4193" t="str">
            <v>1-BUENO</v>
          </cell>
        </row>
        <row r="4194">
          <cell r="P4194">
            <v>740880370080</v>
          </cell>
          <cell r="Q4194">
            <v>43463</v>
          </cell>
          <cell r="R4194">
            <v>0</v>
          </cell>
          <cell r="S4194">
            <v>0</v>
          </cell>
          <cell r="T4194">
            <v>2</v>
          </cell>
          <cell r="U4194" t="str">
            <v>1-ACTIVO</v>
          </cell>
          <cell r="V4194" t="str">
            <v>5-NUEVO</v>
          </cell>
        </row>
        <row r="4195">
          <cell r="P4195">
            <v>112236140065</v>
          </cell>
          <cell r="Q4195">
            <v>40863</v>
          </cell>
          <cell r="R4195">
            <v>44516</v>
          </cell>
          <cell r="S4195">
            <v>10</v>
          </cell>
          <cell r="T4195">
            <v>9</v>
          </cell>
          <cell r="U4195" t="str">
            <v>2-BAJA</v>
          </cell>
          <cell r="V4195" t="str">
            <v>3-MALO</v>
          </cell>
        </row>
        <row r="4196">
          <cell r="P4196">
            <v>740899500326</v>
          </cell>
          <cell r="Q4196">
            <v>41449</v>
          </cell>
          <cell r="R4196">
            <v>42910</v>
          </cell>
          <cell r="S4196">
            <v>4</v>
          </cell>
          <cell r="T4196">
            <v>8</v>
          </cell>
          <cell r="U4196" t="str">
            <v>1-ACTIVO</v>
          </cell>
          <cell r="V4196" t="str">
            <v>2-REGULAR</v>
          </cell>
        </row>
        <row r="4197">
          <cell r="P4197">
            <v>462252150275</v>
          </cell>
          <cell r="Q4197">
            <v>41023</v>
          </cell>
          <cell r="R4197">
            <v>0</v>
          </cell>
          <cell r="S4197">
            <v>0</v>
          </cell>
          <cell r="T4197">
            <v>9</v>
          </cell>
          <cell r="U4197" t="str">
            <v>2-BAJA</v>
          </cell>
          <cell r="V4197" t="str">
            <v>2-REGULAR</v>
          </cell>
        </row>
        <row r="4198">
          <cell r="P4198">
            <v>742216550002</v>
          </cell>
          <cell r="Q4198">
            <v>38757</v>
          </cell>
          <cell r="R4198">
            <v>42429</v>
          </cell>
          <cell r="S4198">
            <v>10</v>
          </cell>
          <cell r="T4198">
            <v>15</v>
          </cell>
          <cell r="U4198" t="str">
            <v>1-ACTIVO</v>
          </cell>
          <cell r="V4198" t="str">
            <v>2-REGULAR</v>
          </cell>
        </row>
        <row r="4199">
          <cell r="P4199">
            <v>462252150284</v>
          </cell>
          <cell r="Q4199">
            <v>41023</v>
          </cell>
          <cell r="R4199">
            <v>0</v>
          </cell>
          <cell r="S4199">
            <v>0</v>
          </cell>
          <cell r="T4199">
            <v>9</v>
          </cell>
          <cell r="U4199" t="str">
            <v>2-BAJA</v>
          </cell>
          <cell r="V4199" t="str">
            <v>3-MALO</v>
          </cell>
        </row>
        <row r="4200">
          <cell r="P4200">
            <v>532291640126</v>
          </cell>
          <cell r="Q4200">
            <v>43465</v>
          </cell>
          <cell r="R4200">
            <v>47118</v>
          </cell>
          <cell r="S4200">
            <v>10</v>
          </cell>
          <cell r="T4200">
            <v>2</v>
          </cell>
          <cell r="U4200" t="str">
            <v>1-ACTIVO</v>
          </cell>
          <cell r="V4200" t="str">
            <v>5-NUEVO</v>
          </cell>
        </row>
        <row r="4201">
          <cell r="P4201">
            <v>746437450077</v>
          </cell>
          <cell r="Q4201">
            <v>43553</v>
          </cell>
          <cell r="R4201">
            <v>0</v>
          </cell>
          <cell r="S4201">
            <v>0</v>
          </cell>
          <cell r="T4201">
            <v>2</v>
          </cell>
          <cell r="U4201" t="str">
            <v>1-ACTIVO</v>
          </cell>
          <cell r="V4201" t="str">
            <v>5-NUEVO</v>
          </cell>
        </row>
        <row r="4202">
          <cell r="P4202">
            <v>746483900082</v>
          </cell>
          <cell r="Q4202">
            <v>39603</v>
          </cell>
          <cell r="R4202">
            <v>0</v>
          </cell>
          <cell r="S4202">
            <v>0</v>
          </cell>
          <cell r="T4202">
            <v>13</v>
          </cell>
          <cell r="U4202" t="str">
            <v>2-BAJA</v>
          </cell>
          <cell r="V4202" t="str">
            <v>2-REGULAR</v>
          </cell>
        </row>
        <row r="4203">
          <cell r="P4203">
            <v>746483900482</v>
          </cell>
          <cell r="Q4203">
            <v>43434</v>
          </cell>
          <cell r="R4203">
            <v>0</v>
          </cell>
          <cell r="S4203">
            <v>0</v>
          </cell>
          <cell r="T4203">
            <v>2</v>
          </cell>
          <cell r="U4203" t="str">
            <v>1-ACTIVO</v>
          </cell>
          <cell r="V4203" t="str">
            <v>5-NUEVO</v>
          </cell>
        </row>
        <row r="4204">
          <cell r="P4204">
            <v>536491880326</v>
          </cell>
          <cell r="Q4204">
            <v>42613</v>
          </cell>
          <cell r="R4204">
            <v>0</v>
          </cell>
          <cell r="S4204">
            <v>0</v>
          </cell>
          <cell r="T4204">
            <v>5</v>
          </cell>
          <cell r="U4204" t="str">
            <v>1-ACTIVO</v>
          </cell>
          <cell r="V4204" t="str">
            <v>1-BUENO</v>
          </cell>
        </row>
        <row r="4205">
          <cell r="P4205">
            <v>746428640002</v>
          </cell>
          <cell r="Q4205">
            <v>41691</v>
          </cell>
          <cell r="R4205">
            <v>45351</v>
          </cell>
          <cell r="S4205">
            <v>10</v>
          </cell>
          <cell r="T4205">
            <v>7</v>
          </cell>
          <cell r="U4205" t="str">
            <v>1-ACTIVO</v>
          </cell>
          <cell r="V4205" t="str">
            <v>2-REGULAR</v>
          </cell>
        </row>
        <row r="4206">
          <cell r="P4206">
            <v>536491880331</v>
          </cell>
          <cell r="Q4206">
            <v>42613</v>
          </cell>
          <cell r="R4206">
            <v>0</v>
          </cell>
          <cell r="S4206">
            <v>0</v>
          </cell>
          <cell r="T4206">
            <v>5</v>
          </cell>
          <cell r="U4206" t="str">
            <v>1-ACTIVO</v>
          </cell>
          <cell r="V4206" t="str">
            <v>1-BUENO</v>
          </cell>
        </row>
        <row r="4207">
          <cell r="P4207">
            <v>746428980117</v>
          </cell>
          <cell r="Q4207">
            <v>43434</v>
          </cell>
          <cell r="R4207">
            <v>0</v>
          </cell>
          <cell r="S4207">
            <v>0</v>
          </cell>
          <cell r="T4207">
            <v>2</v>
          </cell>
          <cell r="U4207" t="str">
            <v>1-ACTIVO</v>
          </cell>
          <cell r="V4207" t="str">
            <v>1-BUENO</v>
          </cell>
        </row>
        <row r="4208">
          <cell r="P4208">
            <v>746497470001</v>
          </cell>
          <cell r="Q4208">
            <v>38595</v>
          </cell>
          <cell r="R4208">
            <v>0</v>
          </cell>
          <cell r="S4208">
            <v>0</v>
          </cell>
          <cell r="T4208">
            <v>16</v>
          </cell>
          <cell r="U4208" t="str">
            <v>1-ACTIVO</v>
          </cell>
          <cell r="V4208" t="str">
            <v>3-MALO</v>
          </cell>
        </row>
        <row r="4209">
          <cell r="P4209">
            <v>952214670001</v>
          </cell>
          <cell r="Q4209">
            <v>40298</v>
          </cell>
          <cell r="R4209">
            <v>43951</v>
          </cell>
          <cell r="S4209">
            <v>10</v>
          </cell>
          <cell r="T4209">
            <v>11</v>
          </cell>
          <cell r="U4209" t="str">
            <v>2-BAJA</v>
          </cell>
          <cell r="V4209" t="str">
            <v>3-MALO</v>
          </cell>
        </row>
        <row r="4210">
          <cell r="P4210">
            <v>952246980087</v>
          </cell>
          <cell r="Q4210">
            <v>43099</v>
          </cell>
          <cell r="R4210">
            <v>46751</v>
          </cell>
          <cell r="S4210">
            <v>10</v>
          </cell>
          <cell r="T4210">
            <v>3</v>
          </cell>
          <cell r="U4210" t="str">
            <v>1-ACTIVO</v>
          </cell>
          <cell r="V4210" t="str">
            <v>5-NUEVO</v>
          </cell>
        </row>
        <row r="4211">
          <cell r="P4211">
            <v>952254910009</v>
          </cell>
          <cell r="Q4211">
            <v>37838</v>
          </cell>
          <cell r="R4211">
            <v>0</v>
          </cell>
          <cell r="S4211">
            <v>0</v>
          </cell>
          <cell r="T4211">
            <v>18</v>
          </cell>
          <cell r="U4211" t="str">
            <v>2-BAJA</v>
          </cell>
          <cell r="V4211" t="str">
            <v>3-MALO</v>
          </cell>
        </row>
        <row r="4212">
          <cell r="P4212">
            <v>952254910017</v>
          </cell>
          <cell r="Q4212">
            <v>38572</v>
          </cell>
          <cell r="R4212">
            <v>0</v>
          </cell>
          <cell r="S4212">
            <v>0</v>
          </cell>
          <cell r="T4212">
            <v>16</v>
          </cell>
          <cell r="U4212" t="str">
            <v>2-BAJA</v>
          </cell>
          <cell r="V4212" t="str">
            <v>3-MALO</v>
          </cell>
        </row>
        <row r="4213">
          <cell r="P4213">
            <v>952254910018</v>
          </cell>
          <cell r="Q4213">
            <v>38572</v>
          </cell>
          <cell r="R4213">
            <v>0</v>
          </cell>
          <cell r="S4213">
            <v>0</v>
          </cell>
          <cell r="T4213">
            <v>16</v>
          </cell>
          <cell r="U4213" t="str">
            <v>2-BAJA</v>
          </cell>
          <cell r="V4213" t="str">
            <v>3-MALO</v>
          </cell>
        </row>
        <row r="4214">
          <cell r="P4214">
            <v>952254910025</v>
          </cell>
          <cell r="Q4214">
            <v>40441</v>
          </cell>
          <cell r="R4214">
            <v>0</v>
          </cell>
          <cell r="S4214">
            <v>0</v>
          </cell>
          <cell r="T4214">
            <v>10</v>
          </cell>
          <cell r="U4214" t="str">
            <v>2-BAJA</v>
          </cell>
          <cell r="V4214" t="str">
            <v>3-MALO</v>
          </cell>
        </row>
        <row r="4215">
          <cell r="P4215">
            <v>952281170029</v>
          </cell>
          <cell r="Q4215">
            <v>41774</v>
          </cell>
          <cell r="R4215">
            <v>45427</v>
          </cell>
          <cell r="S4215">
            <v>10</v>
          </cell>
          <cell r="T4215">
            <v>7</v>
          </cell>
          <cell r="U4215" t="str">
            <v>1-ACTIVO</v>
          </cell>
          <cell r="V4215" t="str">
            <v>2-REGULAR</v>
          </cell>
        </row>
        <row r="4216">
          <cell r="P4216">
            <v>952282870259</v>
          </cell>
          <cell r="Q4216">
            <v>40602</v>
          </cell>
          <cell r="R4216">
            <v>0</v>
          </cell>
          <cell r="S4216">
            <v>0</v>
          </cell>
          <cell r="T4216">
            <v>10</v>
          </cell>
          <cell r="U4216" t="str">
            <v>2-BAJA</v>
          </cell>
          <cell r="V4216" t="str">
            <v>3-MALO</v>
          </cell>
        </row>
        <row r="4217">
          <cell r="P4217">
            <v>532208120065</v>
          </cell>
          <cell r="Q4217">
            <v>39412</v>
          </cell>
          <cell r="R4217">
            <v>43065</v>
          </cell>
          <cell r="S4217">
            <v>10</v>
          </cell>
          <cell r="T4217">
            <v>13</v>
          </cell>
          <cell r="U4217" t="str">
            <v>1-ACTIVO</v>
          </cell>
          <cell r="V4217" t="str">
            <v>2-REGULAR</v>
          </cell>
        </row>
        <row r="4218">
          <cell r="P4218">
            <v>532272090001</v>
          </cell>
          <cell r="Q4218">
            <v>36738</v>
          </cell>
          <cell r="R4218">
            <v>40390</v>
          </cell>
          <cell r="S4218">
            <v>10</v>
          </cell>
          <cell r="T4218">
            <v>21</v>
          </cell>
          <cell r="U4218" t="str">
            <v>2-BAJA</v>
          </cell>
          <cell r="V4218" t="str">
            <v>2-REGULAR</v>
          </cell>
        </row>
        <row r="4219">
          <cell r="P4219">
            <v>532281800023</v>
          </cell>
          <cell r="Q4219">
            <v>41305</v>
          </cell>
          <cell r="R4219">
            <v>44957</v>
          </cell>
          <cell r="S4219">
            <v>10</v>
          </cell>
          <cell r="T4219">
            <v>8</v>
          </cell>
          <cell r="U4219" t="str">
            <v>1-ACTIVO</v>
          </cell>
          <cell r="V4219" t="str">
            <v>2-REGULAR</v>
          </cell>
        </row>
        <row r="4220">
          <cell r="P4220">
            <v>532281970027</v>
          </cell>
          <cell r="Q4220">
            <v>39903</v>
          </cell>
          <cell r="R4220">
            <v>43555</v>
          </cell>
          <cell r="S4220">
            <v>10</v>
          </cell>
          <cell r="T4220">
            <v>12</v>
          </cell>
          <cell r="U4220" t="str">
            <v>2-BAJA</v>
          </cell>
          <cell r="V4220" t="str">
            <v>2-REGULAR</v>
          </cell>
        </row>
        <row r="4221">
          <cell r="P4221">
            <v>532281970051</v>
          </cell>
          <cell r="Q4221">
            <v>42305</v>
          </cell>
          <cell r="R4221">
            <v>45958</v>
          </cell>
          <cell r="S4221">
            <v>10</v>
          </cell>
          <cell r="T4221">
            <v>5</v>
          </cell>
          <cell r="U4221" t="str">
            <v>1-ACTIVO</v>
          </cell>
          <cell r="V4221" t="str">
            <v>2-REGULAR</v>
          </cell>
        </row>
        <row r="4222">
          <cell r="P4222">
            <v>532287600057</v>
          </cell>
          <cell r="Q4222">
            <v>41172</v>
          </cell>
          <cell r="R4222">
            <v>44824</v>
          </cell>
          <cell r="S4222">
            <v>10</v>
          </cell>
          <cell r="T4222">
            <v>8</v>
          </cell>
          <cell r="U4222" t="str">
            <v>2-BAJA</v>
          </cell>
          <cell r="V4222" t="str">
            <v>3-MALO</v>
          </cell>
        </row>
        <row r="4223">
          <cell r="P4223">
            <v>532287600058</v>
          </cell>
          <cell r="Q4223">
            <v>41172</v>
          </cell>
          <cell r="R4223">
            <v>44824</v>
          </cell>
          <cell r="S4223">
            <v>10</v>
          </cell>
          <cell r="T4223">
            <v>8</v>
          </cell>
          <cell r="U4223" t="str">
            <v>2-BAJA</v>
          </cell>
          <cell r="V4223" t="str">
            <v>3-MALO</v>
          </cell>
        </row>
        <row r="4224">
          <cell r="P4224">
            <v>532288390108</v>
          </cell>
          <cell r="Q4224">
            <v>42004</v>
          </cell>
          <cell r="R4224">
            <v>0</v>
          </cell>
          <cell r="S4224">
            <v>0</v>
          </cell>
          <cell r="T4224">
            <v>6</v>
          </cell>
          <cell r="U4224" t="str">
            <v>1-ACTIVO</v>
          </cell>
          <cell r="V4224" t="str">
            <v>1-BUENO</v>
          </cell>
        </row>
        <row r="4225">
          <cell r="P4225">
            <v>532288390123</v>
          </cell>
          <cell r="Q4225">
            <v>42460</v>
          </cell>
          <cell r="R4225">
            <v>0</v>
          </cell>
          <cell r="S4225">
            <v>0</v>
          </cell>
          <cell r="T4225">
            <v>5</v>
          </cell>
          <cell r="U4225" t="str">
            <v>2-BAJA</v>
          </cell>
          <cell r="V4225" t="str">
            <v>3-MALO</v>
          </cell>
        </row>
        <row r="4226">
          <cell r="P4226">
            <v>532288390124</v>
          </cell>
          <cell r="Q4226">
            <v>42460</v>
          </cell>
          <cell r="R4226">
            <v>0</v>
          </cell>
          <cell r="S4226">
            <v>0</v>
          </cell>
          <cell r="T4226">
            <v>5</v>
          </cell>
          <cell r="U4226" t="str">
            <v>2-BAJA</v>
          </cell>
          <cell r="V4226" t="str">
            <v>3-MALO</v>
          </cell>
        </row>
        <row r="4227">
          <cell r="P4227">
            <v>532288390127</v>
          </cell>
          <cell r="Q4227">
            <v>42460</v>
          </cell>
          <cell r="R4227">
            <v>0</v>
          </cell>
          <cell r="S4227">
            <v>0</v>
          </cell>
          <cell r="T4227">
            <v>5</v>
          </cell>
          <cell r="U4227" t="str">
            <v>1-ACTIVO</v>
          </cell>
          <cell r="V4227" t="str">
            <v>1-BUENO</v>
          </cell>
        </row>
        <row r="4228">
          <cell r="P4228">
            <v>532291640132</v>
          </cell>
          <cell r="Q4228">
            <v>43465</v>
          </cell>
          <cell r="R4228">
            <v>47118</v>
          </cell>
          <cell r="S4228">
            <v>10</v>
          </cell>
          <cell r="T4228">
            <v>2</v>
          </cell>
          <cell r="U4228" t="str">
            <v>1-ACTIVO</v>
          </cell>
          <cell r="V4228" t="str">
            <v>5-NUEVO</v>
          </cell>
        </row>
        <row r="4229">
          <cell r="P4229">
            <v>532298550032</v>
          </cell>
          <cell r="Q4229">
            <v>43463</v>
          </cell>
          <cell r="R4229">
            <v>47116</v>
          </cell>
          <cell r="S4229">
            <v>10</v>
          </cell>
          <cell r="T4229">
            <v>2</v>
          </cell>
          <cell r="U4229" t="str">
            <v>1-ACTIVO</v>
          </cell>
          <cell r="V4229" t="str">
            <v>5-NUEVO</v>
          </cell>
        </row>
        <row r="4230">
          <cell r="P4230">
            <v>532298550037</v>
          </cell>
          <cell r="Q4230">
            <v>43463</v>
          </cell>
          <cell r="R4230">
            <v>47116</v>
          </cell>
          <cell r="S4230">
            <v>10</v>
          </cell>
          <cell r="T4230">
            <v>2</v>
          </cell>
          <cell r="U4230" t="str">
            <v>1-ACTIVO</v>
          </cell>
          <cell r="V4230" t="str">
            <v>5-NUEVO</v>
          </cell>
        </row>
        <row r="4231">
          <cell r="P4231">
            <v>536410020032</v>
          </cell>
          <cell r="Q4231">
            <v>40893</v>
          </cell>
          <cell r="R4231">
            <v>0</v>
          </cell>
          <cell r="S4231">
            <v>0</v>
          </cell>
          <cell r="T4231">
            <v>9</v>
          </cell>
          <cell r="U4231" t="str">
            <v>2-BAJA</v>
          </cell>
          <cell r="V4231" t="str">
            <v>3-MALO</v>
          </cell>
        </row>
        <row r="4232">
          <cell r="P4232">
            <v>536424060011</v>
          </cell>
          <cell r="Q4232">
            <v>41178</v>
          </cell>
          <cell r="R4232">
            <v>44830</v>
          </cell>
          <cell r="S4232">
            <v>10</v>
          </cell>
          <cell r="T4232">
            <v>8</v>
          </cell>
          <cell r="U4232" t="str">
            <v>1-ACTIVO</v>
          </cell>
          <cell r="V4232" t="str">
            <v>2-REGULAR</v>
          </cell>
        </row>
        <row r="4233">
          <cell r="P4233">
            <v>536424060016</v>
          </cell>
          <cell r="Q4233">
            <v>41324</v>
          </cell>
          <cell r="R4233">
            <v>44985</v>
          </cell>
          <cell r="S4233">
            <v>10</v>
          </cell>
          <cell r="T4233">
            <v>8</v>
          </cell>
          <cell r="U4233" t="str">
            <v>1-ACTIVO</v>
          </cell>
          <cell r="V4233" t="str">
            <v>2-REGULAR</v>
          </cell>
        </row>
        <row r="4234">
          <cell r="P4234">
            <v>536425250128</v>
          </cell>
          <cell r="Q4234">
            <v>42734</v>
          </cell>
          <cell r="R4234">
            <v>46386</v>
          </cell>
          <cell r="S4234">
            <v>10</v>
          </cell>
          <cell r="T4234">
            <v>4</v>
          </cell>
          <cell r="U4234" t="str">
            <v>1-ACTIVO</v>
          </cell>
          <cell r="V4234" t="str">
            <v>2-REGULAR</v>
          </cell>
        </row>
        <row r="4235">
          <cell r="P4235">
            <v>536425250132</v>
          </cell>
          <cell r="Q4235">
            <v>42734</v>
          </cell>
          <cell r="R4235">
            <v>46386</v>
          </cell>
          <cell r="S4235">
            <v>10</v>
          </cell>
          <cell r="T4235">
            <v>4</v>
          </cell>
          <cell r="U4235" t="str">
            <v>1-ACTIVO</v>
          </cell>
          <cell r="V4235" t="str">
            <v>2-REGULAR</v>
          </cell>
        </row>
        <row r="4236">
          <cell r="P4236">
            <v>536430710016</v>
          </cell>
          <cell r="Q4236">
            <v>40989</v>
          </cell>
          <cell r="R4236">
            <v>44641</v>
          </cell>
          <cell r="S4236">
            <v>10</v>
          </cell>
          <cell r="T4236">
            <v>9</v>
          </cell>
          <cell r="U4236" t="str">
            <v>2-BAJA</v>
          </cell>
          <cell r="V4236" t="str">
            <v>3-MALO</v>
          </cell>
        </row>
        <row r="4237">
          <cell r="P4237">
            <v>746437450073</v>
          </cell>
          <cell r="Q4237">
            <v>43099</v>
          </cell>
          <cell r="R4237">
            <v>0</v>
          </cell>
          <cell r="S4237">
            <v>0</v>
          </cell>
          <cell r="T4237">
            <v>3</v>
          </cell>
          <cell r="U4237" t="str">
            <v>1-ACTIVO</v>
          </cell>
          <cell r="V4237" t="str">
            <v>5-NUEVO</v>
          </cell>
        </row>
        <row r="4238">
          <cell r="P4238">
            <v>536446650004</v>
          </cell>
          <cell r="Q4238">
            <v>29586</v>
          </cell>
          <cell r="R4238">
            <v>0</v>
          </cell>
          <cell r="S4238">
            <v>0</v>
          </cell>
          <cell r="T4238">
            <v>40</v>
          </cell>
          <cell r="U4238" t="str">
            <v>1-ACTIVO</v>
          </cell>
          <cell r="V4238" t="str">
            <v>2-REGULAR</v>
          </cell>
        </row>
        <row r="4239">
          <cell r="P4239">
            <v>536491880203</v>
          </cell>
          <cell r="Q4239">
            <v>40298</v>
          </cell>
          <cell r="R4239">
            <v>0</v>
          </cell>
          <cell r="S4239">
            <v>0</v>
          </cell>
          <cell r="T4239">
            <v>11</v>
          </cell>
          <cell r="U4239" t="str">
            <v>2-BAJA</v>
          </cell>
          <cell r="V4239" t="str">
            <v>3-MALO</v>
          </cell>
        </row>
        <row r="4240">
          <cell r="P4240">
            <v>602287620136</v>
          </cell>
          <cell r="Q4240">
            <v>40435</v>
          </cell>
          <cell r="R4240">
            <v>0</v>
          </cell>
          <cell r="S4240">
            <v>0</v>
          </cell>
          <cell r="T4240">
            <v>10</v>
          </cell>
          <cell r="U4240" t="str">
            <v>2-BAJA</v>
          </cell>
          <cell r="V4240" t="str">
            <v>2-REGULAR</v>
          </cell>
        </row>
        <row r="4241">
          <cell r="P4241">
            <v>602287620183</v>
          </cell>
          <cell r="Q4241">
            <v>40871</v>
          </cell>
          <cell r="R4241">
            <v>0</v>
          </cell>
          <cell r="S4241">
            <v>0</v>
          </cell>
          <cell r="T4241">
            <v>9</v>
          </cell>
          <cell r="U4241" t="str">
            <v>2-BAJA</v>
          </cell>
          <cell r="V4241" t="str">
            <v>3-MALO</v>
          </cell>
        </row>
        <row r="4242">
          <cell r="P4242">
            <v>602287620210</v>
          </cell>
          <cell r="Q4242">
            <v>41191</v>
          </cell>
          <cell r="R4242">
            <v>44843</v>
          </cell>
          <cell r="S4242">
            <v>10</v>
          </cell>
          <cell r="T4242">
            <v>8</v>
          </cell>
          <cell r="U4242" t="str">
            <v>2-BAJA</v>
          </cell>
          <cell r="V4242" t="str">
            <v>3-MALO</v>
          </cell>
        </row>
        <row r="4243">
          <cell r="P4243">
            <v>602287620344</v>
          </cell>
          <cell r="Q4243">
            <v>43707</v>
          </cell>
          <cell r="R4243">
            <v>47360</v>
          </cell>
          <cell r="S4243">
            <v>10</v>
          </cell>
          <cell r="T4243">
            <v>2</v>
          </cell>
          <cell r="U4243" t="str">
            <v>1-ACTIVO</v>
          </cell>
          <cell r="V4243" t="str">
            <v>1-BUENO</v>
          </cell>
        </row>
        <row r="4244">
          <cell r="P4244">
            <v>602287620266</v>
          </cell>
          <cell r="Q4244">
            <v>42613</v>
          </cell>
          <cell r="R4244">
            <v>0</v>
          </cell>
          <cell r="S4244">
            <v>0</v>
          </cell>
          <cell r="T4244">
            <v>5</v>
          </cell>
          <cell r="U4244" t="str">
            <v>1-ACTIVO</v>
          </cell>
          <cell r="V4244" t="str">
            <v>1-BUENO</v>
          </cell>
        </row>
        <row r="4245">
          <cell r="P4245">
            <v>746456780024</v>
          </cell>
          <cell r="Q4245">
            <v>29586</v>
          </cell>
          <cell r="R4245">
            <v>0</v>
          </cell>
          <cell r="S4245">
            <v>0</v>
          </cell>
          <cell r="T4245">
            <v>40</v>
          </cell>
          <cell r="U4245" t="str">
            <v>1-ACTIVO</v>
          </cell>
          <cell r="V4245" t="str">
            <v>2-REGULAR</v>
          </cell>
        </row>
        <row r="4246">
          <cell r="P4246">
            <v>746483900443</v>
          </cell>
          <cell r="Q4246">
            <v>43099</v>
          </cell>
          <cell r="R4246">
            <v>0</v>
          </cell>
          <cell r="S4246">
            <v>0</v>
          </cell>
          <cell r="T4246">
            <v>3</v>
          </cell>
          <cell r="U4246" t="str">
            <v>1-ACTIVO</v>
          </cell>
          <cell r="V4246" t="str">
            <v>5-NUEVO</v>
          </cell>
        </row>
        <row r="4247">
          <cell r="P4247">
            <v>462209110033</v>
          </cell>
          <cell r="Q4247">
            <v>39513</v>
          </cell>
          <cell r="R4247">
            <v>0</v>
          </cell>
          <cell r="S4247">
            <v>0</v>
          </cell>
          <cell r="T4247">
            <v>13</v>
          </cell>
          <cell r="U4247" t="str">
            <v>1-ACTIVO</v>
          </cell>
          <cell r="V4247" t="str">
            <v>2-REGULAR</v>
          </cell>
        </row>
        <row r="4248">
          <cell r="P4248">
            <v>532210020138</v>
          </cell>
          <cell r="Q4248">
            <v>42305</v>
          </cell>
          <cell r="R4248">
            <v>45958</v>
          </cell>
          <cell r="S4248">
            <v>10</v>
          </cell>
          <cell r="T4248">
            <v>5</v>
          </cell>
          <cell r="U4248" t="str">
            <v>1-ACTIVO</v>
          </cell>
          <cell r="V4248" t="str">
            <v>2-REGULAR</v>
          </cell>
        </row>
        <row r="4249">
          <cell r="P4249">
            <v>532281970047</v>
          </cell>
          <cell r="Q4249">
            <v>41443</v>
          </cell>
          <cell r="R4249">
            <v>45095</v>
          </cell>
          <cell r="S4249">
            <v>10</v>
          </cell>
          <cell r="T4249">
            <v>8</v>
          </cell>
          <cell r="U4249" t="str">
            <v>1-ACTIVO</v>
          </cell>
          <cell r="V4249" t="str">
            <v>2-REGULAR</v>
          </cell>
        </row>
        <row r="4250">
          <cell r="P4250">
            <v>536469040011</v>
          </cell>
          <cell r="Q4250">
            <v>29586</v>
          </cell>
          <cell r="R4250">
            <v>0</v>
          </cell>
          <cell r="S4250">
            <v>0</v>
          </cell>
          <cell r="T4250">
            <v>40</v>
          </cell>
          <cell r="U4250" t="str">
            <v>1-ACTIVO</v>
          </cell>
          <cell r="V4250" t="str">
            <v>2-REGULAR</v>
          </cell>
        </row>
        <row r="4251">
          <cell r="P4251">
            <v>602206520007</v>
          </cell>
          <cell r="Q4251">
            <v>29586</v>
          </cell>
          <cell r="R4251">
            <v>0</v>
          </cell>
          <cell r="S4251">
            <v>0</v>
          </cell>
          <cell r="T4251">
            <v>40</v>
          </cell>
          <cell r="U4251" t="str">
            <v>1-ACTIVO</v>
          </cell>
          <cell r="V4251" t="str">
            <v>2-REGULAR</v>
          </cell>
        </row>
        <row r="4252">
          <cell r="P4252">
            <v>602254240105</v>
          </cell>
          <cell r="Q4252">
            <v>38077</v>
          </cell>
          <cell r="R4252">
            <v>0</v>
          </cell>
          <cell r="S4252">
            <v>0</v>
          </cell>
          <cell r="T4252">
            <v>17</v>
          </cell>
          <cell r="U4252" t="str">
            <v>2-BAJA</v>
          </cell>
          <cell r="V4252" t="str">
            <v>2-REGULAR</v>
          </cell>
        </row>
        <row r="4253">
          <cell r="P4253">
            <v>952214740019</v>
          </cell>
          <cell r="Q4253">
            <v>41851</v>
          </cell>
          <cell r="R4253">
            <v>0</v>
          </cell>
          <cell r="S4253">
            <v>0</v>
          </cell>
          <cell r="T4253">
            <v>7</v>
          </cell>
          <cell r="U4253" t="str">
            <v>1-ACTIVO</v>
          </cell>
          <cell r="V4253" t="str">
            <v>2-REGULAR</v>
          </cell>
        </row>
        <row r="4254">
          <cell r="P4254">
            <v>532208120095</v>
          </cell>
          <cell r="Q4254">
            <v>43823</v>
          </cell>
          <cell r="R4254">
            <v>47476</v>
          </cell>
          <cell r="S4254">
            <v>10</v>
          </cell>
          <cell r="T4254">
            <v>1</v>
          </cell>
          <cell r="U4254" t="str">
            <v>1-ACTIVO</v>
          </cell>
          <cell r="V4254" t="str">
            <v>1-BUENO</v>
          </cell>
        </row>
        <row r="4255">
          <cell r="P4255">
            <v>532281970077</v>
          </cell>
          <cell r="Q4255">
            <v>43825</v>
          </cell>
          <cell r="R4255">
            <v>47478</v>
          </cell>
          <cell r="S4255">
            <v>10</v>
          </cell>
          <cell r="T4255">
            <v>1</v>
          </cell>
          <cell r="U4255" t="str">
            <v>1-ACTIVO</v>
          </cell>
          <cell r="V4255" t="str">
            <v>1-BUENO</v>
          </cell>
        </row>
        <row r="4256">
          <cell r="P4256">
            <v>536476650023</v>
          </cell>
          <cell r="Q4256">
            <v>33603</v>
          </cell>
          <cell r="R4256">
            <v>0</v>
          </cell>
          <cell r="S4256">
            <v>0</v>
          </cell>
          <cell r="T4256">
            <v>29</v>
          </cell>
          <cell r="U4256" t="str">
            <v>1-ACTIVO</v>
          </cell>
          <cell r="V4256" t="str">
            <v>2-REGULAR</v>
          </cell>
        </row>
        <row r="4257">
          <cell r="P4257">
            <v>536476650080</v>
          </cell>
          <cell r="Q4257">
            <v>36880</v>
          </cell>
          <cell r="R4257">
            <v>0</v>
          </cell>
          <cell r="S4257">
            <v>0</v>
          </cell>
          <cell r="T4257">
            <v>20</v>
          </cell>
          <cell r="U4257" t="str">
            <v>1-ACTIVO</v>
          </cell>
          <cell r="V4257" t="str">
            <v>2-REGULAR</v>
          </cell>
        </row>
        <row r="4258">
          <cell r="P4258">
            <v>602287620221</v>
          </cell>
          <cell r="Q4258">
            <v>41402</v>
          </cell>
          <cell r="R4258">
            <v>45054</v>
          </cell>
          <cell r="S4258">
            <v>10</v>
          </cell>
          <cell r="T4258">
            <v>8</v>
          </cell>
          <cell r="U4258" t="str">
            <v>1-ACTIVO</v>
          </cell>
          <cell r="V4258" t="str">
            <v>2-REGULAR</v>
          </cell>
        </row>
        <row r="4259">
          <cell r="P4259">
            <v>746456780022</v>
          </cell>
          <cell r="Q4259">
            <v>29586</v>
          </cell>
          <cell r="R4259">
            <v>0</v>
          </cell>
          <cell r="S4259">
            <v>0</v>
          </cell>
          <cell r="T4259">
            <v>40</v>
          </cell>
          <cell r="U4259" t="str">
            <v>1-ACTIVO</v>
          </cell>
          <cell r="V4259" t="str">
            <v>2-REGULAR</v>
          </cell>
        </row>
        <row r="4260">
          <cell r="P4260">
            <v>746458140018</v>
          </cell>
          <cell r="Q4260">
            <v>29586</v>
          </cell>
          <cell r="R4260">
            <v>0</v>
          </cell>
          <cell r="S4260">
            <v>0</v>
          </cell>
          <cell r="T4260">
            <v>40</v>
          </cell>
          <cell r="U4260" t="str">
            <v>1-ACTIVO</v>
          </cell>
          <cell r="V4260" t="str">
            <v>2-REGULAR</v>
          </cell>
        </row>
        <row r="4261">
          <cell r="P4261">
            <v>532234770037</v>
          </cell>
          <cell r="Q4261">
            <v>42914</v>
          </cell>
          <cell r="R4261">
            <v>46566</v>
          </cell>
          <cell r="S4261">
            <v>10</v>
          </cell>
          <cell r="T4261">
            <v>4</v>
          </cell>
          <cell r="U4261" t="str">
            <v>1-ACTIVO</v>
          </cell>
          <cell r="V4261" t="str">
            <v>1-BUENO</v>
          </cell>
        </row>
        <row r="4262">
          <cell r="P4262">
            <v>532291640092</v>
          </cell>
          <cell r="Q4262">
            <v>40933</v>
          </cell>
          <cell r="R4262">
            <v>44586</v>
          </cell>
          <cell r="S4262">
            <v>10</v>
          </cell>
          <cell r="T4262">
            <v>9</v>
          </cell>
          <cell r="U4262" t="str">
            <v>1-ACTIVO</v>
          </cell>
          <cell r="V4262" t="str">
            <v>2-REGULAR</v>
          </cell>
        </row>
        <row r="4263">
          <cell r="P4263">
            <v>536400500001</v>
          </cell>
          <cell r="Q4263">
            <v>38815</v>
          </cell>
          <cell r="R4263">
            <v>0</v>
          </cell>
          <cell r="S4263">
            <v>0</v>
          </cell>
          <cell r="T4263">
            <v>15</v>
          </cell>
          <cell r="U4263" t="str">
            <v>1-ACTIVO</v>
          </cell>
          <cell r="V4263" t="str">
            <v>2-REGULAR</v>
          </cell>
        </row>
        <row r="4264">
          <cell r="P4264">
            <v>536410020043</v>
          </cell>
          <cell r="Q4264">
            <v>40893</v>
          </cell>
          <cell r="R4264">
            <v>0</v>
          </cell>
          <cell r="S4264">
            <v>0</v>
          </cell>
          <cell r="T4264">
            <v>9</v>
          </cell>
          <cell r="U4264" t="str">
            <v>2-BAJA</v>
          </cell>
          <cell r="V4264" t="str">
            <v>3-MALO</v>
          </cell>
        </row>
        <row r="4265">
          <cell r="P4265">
            <v>536425250072</v>
          </cell>
          <cell r="Q4265">
            <v>40861</v>
          </cell>
          <cell r="R4265">
            <v>0</v>
          </cell>
          <cell r="S4265">
            <v>0</v>
          </cell>
          <cell r="T4265">
            <v>9</v>
          </cell>
          <cell r="U4265" t="str">
            <v>1-ACTIVO</v>
          </cell>
          <cell r="V4265" t="str">
            <v>2-REGULAR</v>
          </cell>
        </row>
        <row r="4266">
          <cell r="P4266">
            <v>536446650034</v>
          </cell>
          <cell r="Q4266">
            <v>36321</v>
          </cell>
          <cell r="R4266">
            <v>0</v>
          </cell>
          <cell r="S4266">
            <v>0</v>
          </cell>
          <cell r="T4266">
            <v>22</v>
          </cell>
          <cell r="U4266" t="str">
            <v>1-ACTIVO</v>
          </cell>
          <cell r="V4266" t="str">
            <v>2-REGULAR</v>
          </cell>
        </row>
        <row r="4267">
          <cell r="P4267">
            <v>536446650048</v>
          </cell>
          <cell r="Q4267">
            <v>40877</v>
          </cell>
          <cell r="R4267">
            <v>0</v>
          </cell>
          <cell r="S4267">
            <v>0</v>
          </cell>
          <cell r="T4267">
            <v>9</v>
          </cell>
          <cell r="U4267" t="str">
            <v>1-ACTIVO</v>
          </cell>
          <cell r="V4267" t="str">
            <v>2-REGULAR</v>
          </cell>
        </row>
        <row r="4268">
          <cell r="P4268">
            <v>536469040079</v>
          </cell>
          <cell r="Q4268">
            <v>29586</v>
          </cell>
          <cell r="R4268">
            <v>0</v>
          </cell>
          <cell r="S4268">
            <v>0</v>
          </cell>
          <cell r="T4268">
            <v>40</v>
          </cell>
          <cell r="U4268" t="str">
            <v>1-ACTIVO</v>
          </cell>
          <cell r="V4268" t="str">
            <v>2-REGULAR</v>
          </cell>
        </row>
        <row r="4269">
          <cell r="P4269">
            <v>536469040172</v>
          </cell>
          <cell r="Q4269">
            <v>39021</v>
          </cell>
          <cell r="R4269">
            <v>42674</v>
          </cell>
          <cell r="S4269">
            <v>10</v>
          </cell>
          <cell r="T4269">
            <v>14</v>
          </cell>
          <cell r="U4269" t="str">
            <v>2-BAJA</v>
          </cell>
          <cell r="V4269" t="str">
            <v>3-MALO</v>
          </cell>
        </row>
        <row r="4270">
          <cell r="P4270">
            <v>536493790116</v>
          </cell>
          <cell r="Q4270">
            <v>42153</v>
          </cell>
          <cell r="R4270">
            <v>45806</v>
          </cell>
          <cell r="S4270">
            <v>10</v>
          </cell>
          <cell r="T4270">
            <v>6</v>
          </cell>
          <cell r="U4270" t="str">
            <v>1-ACTIVO</v>
          </cell>
          <cell r="V4270" t="str">
            <v>2-REGULAR</v>
          </cell>
        </row>
        <row r="4271">
          <cell r="P4271">
            <v>536496950006</v>
          </cell>
          <cell r="Q4271">
            <v>40386</v>
          </cell>
          <cell r="R4271">
            <v>44039</v>
          </cell>
          <cell r="S4271">
            <v>10</v>
          </cell>
          <cell r="T4271">
            <v>11</v>
          </cell>
          <cell r="U4271" t="str">
            <v>2-BAJA</v>
          </cell>
          <cell r="V4271" t="str">
            <v>3-MALO</v>
          </cell>
        </row>
        <row r="4272">
          <cell r="P4272">
            <v>740841000061</v>
          </cell>
          <cell r="Q4272">
            <v>43099</v>
          </cell>
          <cell r="R4272">
            <v>44560</v>
          </cell>
          <cell r="S4272">
            <v>4</v>
          </cell>
          <cell r="T4272">
            <v>3</v>
          </cell>
          <cell r="U4272" t="str">
            <v>1-ACTIVO</v>
          </cell>
          <cell r="V4272" t="str">
            <v>5-NUEVO</v>
          </cell>
        </row>
        <row r="4273">
          <cell r="P4273">
            <v>740880370008</v>
          </cell>
          <cell r="Q4273">
            <v>42367</v>
          </cell>
          <cell r="R4273">
            <v>0</v>
          </cell>
          <cell r="S4273">
            <v>0</v>
          </cell>
          <cell r="T4273">
            <v>5</v>
          </cell>
          <cell r="U4273" t="str">
            <v>1-ACTIVO</v>
          </cell>
          <cell r="V4273" t="str">
            <v>1-BUENO</v>
          </cell>
        </row>
        <row r="4274">
          <cell r="P4274">
            <v>740880370042</v>
          </cell>
          <cell r="Q4274">
            <v>42367</v>
          </cell>
          <cell r="R4274">
            <v>0</v>
          </cell>
          <cell r="S4274">
            <v>0</v>
          </cell>
          <cell r="T4274">
            <v>5</v>
          </cell>
          <cell r="U4274" t="str">
            <v>1-ACTIVO</v>
          </cell>
          <cell r="V4274" t="str">
            <v>2-REGULAR</v>
          </cell>
        </row>
        <row r="4275">
          <cell r="P4275">
            <v>740899500276</v>
          </cell>
          <cell r="Q4275">
            <v>41129</v>
          </cell>
          <cell r="R4275">
            <v>42590</v>
          </cell>
          <cell r="S4275">
            <v>4</v>
          </cell>
          <cell r="T4275">
            <v>9</v>
          </cell>
          <cell r="U4275" t="str">
            <v>1-ACTIVO</v>
          </cell>
          <cell r="V4275" t="str">
            <v>2-REGULAR</v>
          </cell>
        </row>
        <row r="4276">
          <cell r="P4276">
            <v>746437450062</v>
          </cell>
          <cell r="Q4276">
            <v>42185</v>
          </cell>
          <cell r="R4276">
            <v>45838</v>
          </cell>
          <cell r="S4276">
            <v>10</v>
          </cell>
          <cell r="T4276">
            <v>6</v>
          </cell>
          <cell r="U4276" t="str">
            <v>1-ACTIVO</v>
          </cell>
          <cell r="V4276" t="str">
            <v>1-BUENO</v>
          </cell>
        </row>
        <row r="4277">
          <cell r="P4277">
            <v>746481870280</v>
          </cell>
          <cell r="Q4277">
            <v>35542</v>
          </cell>
          <cell r="R4277">
            <v>0</v>
          </cell>
          <cell r="S4277">
            <v>0</v>
          </cell>
          <cell r="T4277">
            <v>24</v>
          </cell>
          <cell r="U4277" t="str">
            <v>1-ACTIVO</v>
          </cell>
          <cell r="V4277" t="str">
            <v>2-REGULAR</v>
          </cell>
        </row>
        <row r="4278">
          <cell r="P4278">
            <v>746483900121</v>
          </cell>
          <cell r="Q4278">
            <v>39932</v>
          </cell>
          <cell r="R4278">
            <v>0</v>
          </cell>
          <cell r="S4278">
            <v>0</v>
          </cell>
          <cell r="T4278">
            <v>12</v>
          </cell>
          <cell r="U4278" t="str">
            <v>2-BAJA</v>
          </cell>
          <cell r="V4278" t="str">
            <v>3-MALO</v>
          </cell>
        </row>
        <row r="4279">
          <cell r="P4279">
            <v>746483900162</v>
          </cell>
          <cell r="Q4279">
            <v>40032</v>
          </cell>
          <cell r="R4279">
            <v>0</v>
          </cell>
          <cell r="S4279">
            <v>0</v>
          </cell>
          <cell r="T4279">
            <v>12</v>
          </cell>
          <cell r="U4279" t="str">
            <v>1-ACTIVO</v>
          </cell>
          <cell r="V4279" t="str">
            <v>2-REGULAR</v>
          </cell>
        </row>
        <row r="4280">
          <cell r="P4280">
            <v>532288390092</v>
          </cell>
          <cell r="Q4280">
            <v>40976</v>
          </cell>
          <cell r="R4280">
            <v>44628</v>
          </cell>
          <cell r="S4280">
            <v>10</v>
          </cell>
          <cell r="T4280">
            <v>9</v>
          </cell>
          <cell r="U4280" t="str">
            <v>1-ACTIVO</v>
          </cell>
          <cell r="V4280" t="str">
            <v>2-REGULAR</v>
          </cell>
        </row>
        <row r="4281">
          <cell r="P4281">
            <v>532288390210</v>
          </cell>
          <cell r="Q4281">
            <v>43705</v>
          </cell>
          <cell r="R4281">
            <v>0</v>
          </cell>
          <cell r="S4281">
            <v>0</v>
          </cell>
          <cell r="T4281">
            <v>2</v>
          </cell>
          <cell r="U4281" t="str">
            <v>1-ACTIVO</v>
          </cell>
          <cell r="V4281" t="str">
            <v>1-BUENO</v>
          </cell>
        </row>
        <row r="4282">
          <cell r="P4282">
            <v>532293670007</v>
          </cell>
          <cell r="Q4282">
            <v>39294</v>
          </cell>
          <cell r="R4282">
            <v>42947</v>
          </cell>
          <cell r="S4282">
            <v>10</v>
          </cell>
          <cell r="T4282">
            <v>14</v>
          </cell>
          <cell r="U4282" t="str">
            <v>1-ACTIVO</v>
          </cell>
          <cell r="V4282" t="str">
            <v>2-REGULAR</v>
          </cell>
        </row>
        <row r="4283">
          <cell r="P4283">
            <v>532293670010</v>
          </cell>
          <cell r="Q4283">
            <v>42734</v>
          </cell>
          <cell r="R4283">
            <v>46386</v>
          </cell>
          <cell r="S4283">
            <v>10</v>
          </cell>
          <cell r="T4283">
            <v>4</v>
          </cell>
          <cell r="U4283" t="str">
            <v>1-ACTIVO</v>
          </cell>
          <cell r="V4283" t="str">
            <v>1-BUENO</v>
          </cell>
        </row>
        <row r="4284">
          <cell r="P4284">
            <v>536417630012</v>
          </cell>
          <cell r="Q4284">
            <v>42734</v>
          </cell>
          <cell r="R4284">
            <v>46386</v>
          </cell>
          <cell r="S4284">
            <v>10</v>
          </cell>
          <cell r="T4284">
            <v>4</v>
          </cell>
          <cell r="U4284" t="str">
            <v>1-ACTIVO</v>
          </cell>
          <cell r="V4284" t="str">
            <v>2-REGULAR</v>
          </cell>
        </row>
        <row r="4285">
          <cell r="P4285">
            <v>536469040154</v>
          </cell>
          <cell r="Q4285">
            <v>39021</v>
          </cell>
          <cell r="R4285">
            <v>42674</v>
          </cell>
          <cell r="S4285">
            <v>10</v>
          </cell>
          <cell r="T4285">
            <v>14</v>
          </cell>
          <cell r="U4285" t="str">
            <v>1-ACTIVO</v>
          </cell>
          <cell r="V4285" t="str">
            <v>2-REGULAR</v>
          </cell>
        </row>
        <row r="4286">
          <cell r="P4286">
            <v>536491880212</v>
          </cell>
          <cell r="Q4286">
            <v>40296</v>
          </cell>
          <cell r="R4286">
            <v>43949</v>
          </cell>
          <cell r="S4286">
            <v>10</v>
          </cell>
          <cell r="T4286">
            <v>11</v>
          </cell>
          <cell r="U4286" t="str">
            <v>1-ACTIVO</v>
          </cell>
          <cell r="V4286" t="str">
            <v>2-REGULAR</v>
          </cell>
        </row>
        <row r="4287">
          <cell r="P4287">
            <v>602287620190</v>
          </cell>
          <cell r="Q4287">
            <v>40976</v>
          </cell>
          <cell r="R4287">
            <v>0</v>
          </cell>
          <cell r="S4287">
            <v>0</v>
          </cell>
          <cell r="T4287">
            <v>9</v>
          </cell>
          <cell r="U4287" t="str">
            <v>1-ACTIVO</v>
          </cell>
          <cell r="V4287" t="str">
            <v>2-REGULAR</v>
          </cell>
        </row>
        <row r="4288">
          <cell r="P4288">
            <v>676454340041</v>
          </cell>
          <cell r="Q4288">
            <v>40177</v>
          </cell>
          <cell r="R4288">
            <v>43829</v>
          </cell>
          <cell r="S4288">
            <v>10</v>
          </cell>
          <cell r="T4288">
            <v>11</v>
          </cell>
          <cell r="U4288" t="str">
            <v>1-ACTIVO</v>
          </cell>
          <cell r="V4288" t="str">
            <v>2-REGULAR</v>
          </cell>
        </row>
        <row r="4289">
          <cell r="P4289">
            <v>740877000319</v>
          </cell>
          <cell r="Q4289">
            <v>42565</v>
          </cell>
          <cell r="R4289">
            <v>44026</v>
          </cell>
          <cell r="S4289">
            <v>4</v>
          </cell>
          <cell r="T4289">
            <v>5</v>
          </cell>
          <cell r="U4289" t="str">
            <v>1-ACTIVO</v>
          </cell>
          <cell r="V4289" t="str">
            <v>2-REGULAR</v>
          </cell>
        </row>
        <row r="4290">
          <cell r="P4290">
            <v>740899500403</v>
          </cell>
          <cell r="Q4290">
            <v>42565</v>
          </cell>
          <cell r="R4290">
            <v>44026</v>
          </cell>
          <cell r="S4290">
            <v>4</v>
          </cell>
          <cell r="T4290">
            <v>5</v>
          </cell>
          <cell r="U4290" t="str">
            <v>1-ACTIVO</v>
          </cell>
          <cell r="V4290" t="str">
            <v>2-REGULAR</v>
          </cell>
        </row>
        <row r="4291">
          <cell r="P4291">
            <v>746460980026</v>
          </cell>
          <cell r="Q4291">
            <v>42369</v>
          </cell>
          <cell r="R4291">
            <v>46022</v>
          </cell>
          <cell r="S4291">
            <v>10</v>
          </cell>
          <cell r="T4291">
            <v>5</v>
          </cell>
          <cell r="U4291" t="str">
            <v>1-ACTIVO</v>
          </cell>
          <cell r="V4291" t="str">
            <v>2-REGULAR</v>
          </cell>
        </row>
        <row r="4292">
          <cell r="P4292">
            <v>746461240010</v>
          </cell>
          <cell r="Q4292">
            <v>41018</v>
          </cell>
          <cell r="R4292">
            <v>44670</v>
          </cell>
          <cell r="S4292">
            <v>10</v>
          </cell>
          <cell r="T4292">
            <v>9</v>
          </cell>
          <cell r="U4292" t="str">
            <v>1-ACTIVO</v>
          </cell>
          <cell r="V4292" t="str">
            <v>2-REGULAR</v>
          </cell>
        </row>
        <row r="4293">
          <cell r="P4293">
            <v>746483900215</v>
          </cell>
          <cell r="Q4293">
            <v>41018</v>
          </cell>
          <cell r="R4293">
            <v>0</v>
          </cell>
          <cell r="S4293">
            <v>0</v>
          </cell>
          <cell r="T4293">
            <v>9</v>
          </cell>
          <cell r="U4293" t="str">
            <v>2-BAJA</v>
          </cell>
          <cell r="V4293" t="str">
            <v>3-MALO</v>
          </cell>
        </row>
        <row r="4294">
          <cell r="P4294">
            <v>746489330038</v>
          </cell>
          <cell r="Q4294">
            <v>43099</v>
          </cell>
          <cell r="R4294">
            <v>0</v>
          </cell>
          <cell r="S4294">
            <v>0</v>
          </cell>
          <cell r="T4294">
            <v>3</v>
          </cell>
          <cell r="U4294" t="str">
            <v>1-ACTIVO</v>
          </cell>
          <cell r="V4294" t="str">
            <v>5-NUEVO</v>
          </cell>
        </row>
        <row r="4295">
          <cell r="P4295">
            <v>532212640001</v>
          </cell>
          <cell r="Q4295">
            <v>40844</v>
          </cell>
          <cell r="R4295">
            <v>44497</v>
          </cell>
          <cell r="S4295">
            <v>10</v>
          </cell>
          <cell r="T4295">
            <v>9</v>
          </cell>
          <cell r="U4295" t="str">
            <v>2-BAJA</v>
          </cell>
          <cell r="V4295" t="str">
            <v>2-REGULAR</v>
          </cell>
        </row>
        <row r="4296">
          <cell r="P4296">
            <v>536415730087</v>
          </cell>
          <cell r="Q4296">
            <v>40844</v>
          </cell>
          <cell r="R4296">
            <v>44497</v>
          </cell>
          <cell r="S4296">
            <v>10</v>
          </cell>
          <cell r="T4296">
            <v>9</v>
          </cell>
          <cell r="U4296" t="str">
            <v>1-ACTIVO</v>
          </cell>
          <cell r="V4296" t="str">
            <v>2-REGULAR</v>
          </cell>
        </row>
        <row r="4297">
          <cell r="P4297">
            <v>322207570001</v>
          </cell>
          <cell r="Q4297">
            <v>29586</v>
          </cell>
          <cell r="R4297">
            <v>0</v>
          </cell>
          <cell r="S4297">
            <v>0</v>
          </cell>
          <cell r="T4297">
            <v>40</v>
          </cell>
          <cell r="U4297" t="str">
            <v>2-BAJA</v>
          </cell>
          <cell r="V4297" t="str">
            <v>2-REGULAR</v>
          </cell>
        </row>
        <row r="4298">
          <cell r="P4298">
            <v>536415730088</v>
          </cell>
          <cell r="Q4298">
            <v>40844</v>
          </cell>
          <cell r="R4298">
            <v>44497</v>
          </cell>
          <cell r="S4298">
            <v>10</v>
          </cell>
          <cell r="T4298">
            <v>9</v>
          </cell>
          <cell r="U4298" t="str">
            <v>1-ACTIVO</v>
          </cell>
          <cell r="V4298" t="str">
            <v>2-REGULAR</v>
          </cell>
        </row>
        <row r="4299">
          <cell r="P4299">
            <v>746461240039</v>
          </cell>
          <cell r="Q4299">
            <v>42124</v>
          </cell>
          <cell r="R4299">
            <v>0</v>
          </cell>
          <cell r="S4299">
            <v>0</v>
          </cell>
          <cell r="T4299">
            <v>6</v>
          </cell>
          <cell r="U4299" t="str">
            <v>1-ACTIVO</v>
          </cell>
          <cell r="V4299" t="str">
            <v>2-REGULAR</v>
          </cell>
        </row>
        <row r="4300">
          <cell r="P4300">
            <v>746481870503</v>
          </cell>
          <cell r="Q4300">
            <v>40401</v>
          </cell>
          <cell r="R4300">
            <v>0</v>
          </cell>
          <cell r="S4300">
            <v>0</v>
          </cell>
          <cell r="T4300">
            <v>11</v>
          </cell>
          <cell r="U4300" t="str">
            <v>1-ACTIVO</v>
          </cell>
          <cell r="V4300" t="str">
            <v>2-REGULAR</v>
          </cell>
        </row>
        <row r="4301">
          <cell r="P4301">
            <v>746483900042</v>
          </cell>
          <cell r="Q4301">
            <v>35691</v>
          </cell>
          <cell r="R4301">
            <v>39343</v>
          </cell>
          <cell r="S4301">
            <v>10</v>
          </cell>
          <cell r="T4301">
            <v>23</v>
          </cell>
          <cell r="U4301" t="str">
            <v>1-ACTIVO</v>
          </cell>
          <cell r="V4301" t="str">
            <v>2-REGULAR</v>
          </cell>
        </row>
        <row r="4302">
          <cell r="P4302">
            <v>536457620154</v>
          </cell>
          <cell r="Q4302">
            <v>40821</v>
          </cell>
          <cell r="R4302">
            <v>0</v>
          </cell>
          <cell r="S4302">
            <v>0</v>
          </cell>
          <cell r="T4302">
            <v>9</v>
          </cell>
          <cell r="U4302" t="str">
            <v>1-ACTIVO</v>
          </cell>
          <cell r="V4302" t="str">
            <v>2-REGULAR</v>
          </cell>
        </row>
        <row r="4303">
          <cell r="P4303">
            <v>536457620155</v>
          </cell>
          <cell r="Q4303">
            <v>40821</v>
          </cell>
          <cell r="R4303">
            <v>0</v>
          </cell>
          <cell r="S4303">
            <v>0</v>
          </cell>
          <cell r="T4303">
            <v>9</v>
          </cell>
          <cell r="U4303" t="str">
            <v>1-ACTIVO</v>
          </cell>
          <cell r="V4303" t="str">
            <v>2-REGULAR</v>
          </cell>
        </row>
        <row r="4304">
          <cell r="P4304">
            <v>740899500450</v>
          </cell>
          <cell r="Q4304">
            <v>43463</v>
          </cell>
          <cell r="R4304">
            <v>44924</v>
          </cell>
          <cell r="S4304">
            <v>4</v>
          </cell>
          <cell r="T4304">
            <v>2</v>
          </cell>
          <cell r="U4304" t="str">
            <v>1-ACTIVO</v>
          </cell>
          <cell r="V4304" t="str">
            <v>5-NUEVO</v>
          </cell>
        </row>
        <row r="4305">
          <cell r="P4305">
            <v>746482550003</v>
          </cell>
          <cell r="Q4305">
            <v>43099</v>
          </cell>
          <cell r="R4305">
            <v>0</v>
          </cell>
          <cell r="S4305">
            <v>0</v>
          </cell>
          <cell r="T4305">
            <v>3</v>
          </cell>
          <cell r="U4305" t="str">
            <v>1-ACTIVO</v>
          </cell>
          <cell r="V4305" t="str">
            <v>5-NUEVO</v>
          </cell>
        </row>
        <row r="4306">
          <cell r="P4306">
            <v>746458140014</v>
          </cell>
          <cell r="Q4306">
            <v>29586</v>
          </cell>
          <cell r="R4306">
            <v>0</v>
          </cell>
          <cell r="S4306">
            <v>0</v>
          </cell>
          <cell r="T4306">
            <v>40</v>
          </cell>
          <cell r="U4306" t="str">
            <v>1-ACTIVO</v>
          </cell>
          <cell r="V4306" t="str">
            <v>2-REGULAR</v>
          </cell>
        </row>
        <row r="4307">
          <cell r="P4307">
            <v>952245840001</v>
          </cell>
          <cell r="Q4307">
            <v>29586</v>
          </cell>
          <cell r="R4307">
            <v>0</v>
          </cell>
          <cell r="S4307">
            <v>0</v>
          </cell>
          <cell r="T4307">
            <v>40</v>
          </cell>
          <cell r="U4307" t="str">
            <v>1-ACTIVO</v>
          </cell>
          <cell r="V4307" t="str">
            <v>2-REGULAR</v>
          </cell>
        </row>
        <row r="4308">
          <cell r="P4308">
            <v>952283630001</v>
          </cell>
          <cell r="Q4308">
            <v>38180</v>
          </cell>
          <cell r="R4308">
            <v>0</v>
          </cell>
          <cell r="S4308">
            <v>0</v>
          </cell>
          <cell r="T4308">
            <v>17</v>
          </cell>
          <cell r="U4308" t="str">
            <v>1-ACTIVO</v>
          </cell>
          <cell r="V4308" t="str">
            <v>2-REGULAR</v>
          </cell>
        </row>
        <row r="4309">
          <cell r="P4309">
            <v>746489330026</v>
          </cell>
          <cell r="Q4309">
            <v>40268</v>
          </cell>
          <cell r="R4309">
            <v>0</v>
          </cell>
          <cell r="S4309">
            <v>0</v>
          </cell>
          <cell r="T4309">
            <v>11</v>
          </cell>
          <cell r="U4309" t="str">
            <v>1-ACTIVO</v>
          </cell>
          <cell r="V4309" t="str">
            <v>2-REGULAR</v>
          </cell>
        </row>
        <row r="4310">
          <cell r="P4310">
            <v>536425250112</v>
          </cell>
          <cell r="Q4310">
            <v>42613</v>
          </cell>
          <cell r="R4310">
            <v>46265</v>
          </cell>
          <cell r="S4310">
            <v>10</v>
          </cell>
          <cell r="T4310">
            <v>5</v>
          </cell>
          <cell r="U4310" t="str">
            <v>1-ACTIVO</v>
          </cell>
          <cell r="V4310" t="str">
            <v>1-BUENO</v>
          </cell>
        </row>
        <row r="4311">
          <cell r="P4311">
            <v>536430960041</v>
          </cell>
          <cell r="Q4311">
            <v>42643</v>
          </cell>
          <cell r="R4311">
            <v>0</v>
          </cell>
          <cell r="S4311">
            <v>0</v>
          </cell>
          <cell r="T4311">
            <v>4</v>
          </cell>
          <cell r="U4311" t="str">
            <v>1-ACTIVO</v>
          </cell>
          <cell r="V4311" t="str">
            <v>1-BUENO</v>
          </cell>
        </row>
        <row r="4312">
          <cell r="P4312">
            <v>536430960043</v>
          </cell>
          <cell r="Q4312">
            <v>42643</v>
          </cell>
          <cell r="R4312">
            <v>0</v>
          </cell>
          <cell r="S4312">
            <v>0</v>
          </cell>
          <cell r="T4312">
            <v>4</v>
          </cell>
          <cell r="U4312" t="str">
            <v>1-ACTIVO</v>
          </cell>
          <cell r="V4312" t="str">
            <v>1-BUENO</v>
          </cell>
        </row>
        <row r="4313">
          <cell r="P4313">
            <v>536491880312</v>
          </cell>
          <cell r="Q4313">
            <v>42613</v>
          </cell>
          <cell r="R4313">
            <v>0</v>
          </cell>
          <cell r="S4313">
            <v>0</v>
          </cell>
          <cell r="T4313">
            <v>5</v>
          </cell>
          <cell r="U4313" t="str">
            <v>1-ACTIVO</v>
          </cell>
          <cell r="V4313" t="str">
            <v>1-BUENO</v>
          </cell>
        </row>
        <row r="4314">
          <cell r="P4314">
            <v>536491880317</v>
          </cell>
          <cell r="Q4314">
            <v>42613</v>
          </cell>
          <cell r="R4314">
            <v>0</v>
          </cell>
          <cell r="S4314">
            <v>0</v>
          </cell>
          <cell r="T4314">
            <v>5</v>
          </cell>
          <cell r="U4314" t="str">
            <v>1-ACTIVO</v>
          </cell>
          <cell r="V4314" t="str">
            <v>1-BUENO</v>
          </cell>
        </row>
        <row r="4315">
          <cell r="P4315">
            <v>536491880324</v>
          </cell>
          <cell r="Q4315">
            <v>42613</v>
          </cell>
          <cell r="R4315">
            <v>0</v>
          </cell>
          <cell r="S4315">
            <v>0</v>
          </cell>
          <cell r="T4315">
            <v>5</v>
          </cell>
          <cell r="U4315" t="str">
            <v>1-ACTIVO</v>
          </cell>
          <cell r="V4315" t="str">
            <v>1-BUENO</v>
          </cell>
        </row>
        <row r="4316">
          <cell r="P4316">
            <v>740805000013</v>
          </cell>
          <cell r="Q4316">
            <v>43007</v>
          </cell>
          <cell r="R4316">
            <v>44468</v>
          </cell>
          <cell r="S4316">
            <v>4</v>
          </cell>
          <cell r="T4316">
            <v>3</v>
          </cell>
          <cell r="U4316" t="str">
            <v>1-ACTIVO</v>
          </cell>
          <cell r="V4316" t="str">
            <v>1-BUENO</v>
          </cell>
        </row>
        <row r="4317">
          <cell r="P4317">
            <v>740881870052</v>
          </cell>
          <cell r="Q4317">
            <v>43099</v>
          </cell>
          <cell r="R4317">
            <v>0</v>
          </cell>
          <cell r="S4317">
            <v>0</v>
          </cell>
          <cell r="T4317">
            <v>3</v>
          </cell>
          <cell r="U4317" t="str">
            <v>1-ACTIVO</v>
          </cell>
          <cell r="V4317" t="str">
            <v>5-NUEVO</v>
          </cell>
        </row>
        <row r="4318">
          <cell r="P4318">
            <v>740899500444</v>
          </cell>
          <cell r="Q4318">
            <v>43099</v>
          </cell>
          <cell r="R4318">
            <v>44560</v>
          </cell>
          <cell r="S4318">
            <v>4</v>
          </cell>
          <cell r="T4318">
            <v>3</v>
          </cell>
          <cell r="U4318" t="str">
            <v>1-ACTIVO</v>
          </cell>
          <cell r="V4318" t="str">
            <v>5-NUEVO</v>
          </cell>
        </row>
        <row r="4319">
          <cell r="P4319">
            <v>746437450070</v>
          </cell>
          <cell r="Q4319">
            <v>43099</v>
          </cell>
          <cell r="R4319">
            <v>0</v>
          </cell>
          <cell r="S4319">
            <v>0</v>
          </cell>
          <cell r="T4319">
            <v>3</v>
          </cell>
          <cell r="U4319" t="str">
            <v>1-ACTIVO</v>
          </cell>
          <cell r="V4319" t="str">
            <v>5-NUEVO</v>
          </cell>
        </row>
        <row r="4320">
          <cell r="P4320">
            <v>746483900461</v>
          </cell>
          <cell r="Q4320">
            <v>43099</v>
          </cell>
          <cell r="R4320">
            <v>0</v>
          </cell>
          <cell r="S4320">
            <v>0</v>
          </cell>
          <cell r="T4320">
            <v>3</v>
          </cell>
          <cell r="U4320" t="str">
            <v>1-ACTIVO</v>
          </cell>
          <cell r="V4320" t="str">
            <v>5-NUEVO</v>
          </cell>
        </row>
        <row r="4321">
          <cell r="P4321">
            <v>882225250071</v>
          </cell>
          <cell r="Q4321">
            <v>42153</v>
          </cell>
          <cell r="R4321">
            <v>0</v>
          </cell>
          <cell r="S4321">
            <v>0</v>
          </cell>
          <cell r="T4321">
            <v>6</v>
          </cell>
          <cell r="U4321" t="str">
            <v>1-ACTIVO</v>
          </cell>
          <cell r="V4321" t="str">
            <v>2-REGULAR</v>
          </cell>
        </row>
        <row r="4322">
          <cell r="P4322">
            <v>882225250072</v>
          </cell>
          <cell r="Q4322">
            <v>42153</v>
          </cell>
          <cell r="R4322">
            <v>0</v>
          </cell>
          <cell r="S4322">
            <v>0</v>
          </cell>
          <cell r="T4322">
            <v>6</v>
          </cell>
          <cell r="U4322" t="str">
            <v>1-ACTIVO</v>
          </cell>
          <cell r="V4322" t="str">
            <v>2-REGULAR</v>
          </cell>
        </row>
        <row r="4323">
          <cell r="P4323">
            <v>740877000209</v>
          </cell>
          <cell r="Q4323">
            <v>40904</v>
          </cell>
          <cell r="R4323">
            <v>42365</v>
          </cell>
          <cell r="S4323">
            <v>4</v>
          </cell>
          <cell r="T4323">
            <v>9</v>
          </cell>
          <cell r="U4323" t="str">
            <v>1-ACTIVO</v>
          </cell>
          <cell r="V4323" t="str">
            <v>2-REGULAR</v>
          </cell>
        </row>
        <row r="4324">
          <cell r="P4324">
            <v>740880370032</v>
          </cell>
          <cell r="Q4324">
            <v>42367</v>
          </cell>
          <cell r="R4324">
            <v>0</v>
          </cell>
          <cell r="S4324">
            <v>0</v>
          </cell>
          <cell r="T4324">
            <v>5</v>
          </cell>
          <cell r="U4324" t="str">
            <v>1-ACTIVO</v>
          </cell>
          <cell r="V4324" t="str">
            <v>2-REGULAR</v>
          </cell>
        </row>
        <row r="4325">
          <cell r="P4325">
            <v>746481870007</v>
          </cell>
          <cell r="Q4325">
            <v>29586</v>
          </cell>
          <cell r="R4325">
            <v>0</v>
          </cell>
          <cell r="S4325">
            <v>0</v>
          </cell>
          <cell r="T4325">
            <v>40</v>
          </cell>
          <cell r="U4325" t="str">
            <v>1-ACTIVO</v>
          </cell>
          <cell r="V4325" t="str">
            <v>2-REGULAR</v>
          </cell>
        </row>
        <row r="4326">
          <cell r="P4326">
            <v>740899500250</v>
          </cell>
          <cell r="Q4326">
            <v>40904</v>
          </cell>
          <cell r="R4326">
            <v>42365</v>
          </cell>
          <cell r="S4326">
            <v>4</v>
          </cell>
          <cell r="T4326">
            <v>9</v>
          </cell>
          <cell r="U4326" t="str">
            <v>1-ACTIVO</v>
          </cell>
          <cell r="V4326" t="str">
            <v>2-REGULAR</v>
          </cell>
        </row>
        <row r="4327">
          <cell r="P4327">
            <v>602218040002</v>
          </cell>
          <cell r="Q4327">
            <v>43404</v>
          </cell>
          <cell r="R4327">
            <v>47057</v>
          </cell>
          <cell r="S4327">
            <v>10</v>
          </cell>
          <cell r="T4327">
            <v>2</v>
          </cell>
          <cell r="U4327" t="str">
            <v>1-ACTIVO</v>
          </cell>
          <cell r="V4327" t="str">
            <v>5-NUEVO</v>
          </cell>
        </row>
        <row r="4328">
          <cell r="P4328">
            <v>746441520031</v>
          </cell>
          <cell r="Q4328">
            <v>42124</v>
          </cell>
          <cell r="R4328">
            <v>45777</v>
          </cell>
          <cell r="S4328">
            <v>10</v>
          </cell>
          <cell r="T4328">
            <v>6</v>
          </cell>
          <cell r="U4328" t="str">
            <v>1-ACTIVO</v>
          </cell>
          <cell r="V4328" t="str">
            <v>2-REGULAR</v>
          </cell>
        </row>
        <row r="4329">
          <cell r="P4329">
            <v>746483900116</v>
          </cell>
          <cell r="Q4329">
            <v>39932</v>
          </cell>
          <cell r="R4329">
            <v>0</v>
          </cell>
          <cell r="S4329">
            <v>0</v>
          </cell>
          <cell r="T4329">
            <v>12</v>
          </cell>
          <cell r="U4329" t="str">
            <v>1-ACTIVO</v>
          </cell>
          <cell r="V4329" t="str">
            <v>2-REGULAR</v>
          </cell>
        </row>
        <row r="4330">
          <cell r="P4330">
            <v>322250000007</v>
          </cell>
          <cell r="Q4330">
            <v>41547</v>
          </cell>
          <cell r="R4330">
            <v>0</v>
          </cell>
          <cell r="S4330">
            <v>0</v>
          </cell>
          <cell r="T4330">
            <v>7</v>
          </cell>
          <cell r="U4330" t="str">
            <v>1-ACTIVO</v>
          </cell>
          <cell r="V4330" t="str">
            <v>1-BUENO</v>
          </cell>
        </row>
        <row r="4331">
          <cell r="P4331">
            <v>746425590019</v>
          </cell>
          <cell r="Q4331">
            <v>37908</v>
          </cell>
          <cell r="R4331">
            <v>0</v>
          </cell>
          <cell r="S4331">
            <v>0</v>
          </cell>
          <cell r="T4331">
            <v>17</v>
          </cell>
          <cell r="U4331" t="str">
            <v>2-BAJA</v>
          </cell>
          <cell r="V4331" t="str">
            <v>2-REGULAR</v>
          </cell>
        </row>
        <row r="4332">
          <cell r="P4332">
            <v>952282870215</v>
          </cell>
          <cell r="Q4332">
            <v>40287</v>
          </cell>
          <cell r="R4332">
            <v>0</v>
          </cell>
          <cell r="S4332">
            <v>0</v>
          </cell>
          <cell r="T4332">
            <v>11</v>
          </cell>
          <cell r="U4332" t="str">
            <v>2-BAJA</v>
          </cell>
          <cell r="V4332" t="str">
            <v>3-MALO</v>
          </cell>
        </row>
        <row r="4333">
          <cell r="P4333">
            <v>746441520006</v>
          </cell>
          <cell r="Q4333">
            <v>41065</v>
          </cell>
          <cell r="R4333">
            <v>44717</v>
          </cell>
          <cell r="S4333">
            <v>10</v>
          </cell>
          <cell r="T4333">
            <v>9</v>
          </cell>
          <cell r="U4333" t="str">
            <v>1-ACTIVO</v>
          </cell>
          <cell r="V4333" t="str">
            <v>2-REGULAR</v>
          </cell>
        </row>
        <row r="4334">
          <cell r="P4334">
            <v>462252150134</v>
          </cell>
          <cell r="Q4334">
            <v>38698</v>
          </cell>
          <cell r="R4334">
            <v>0</v>
          </cell>
          <cell r="S4334">
            <v>0</v>
          </cell>
          <cell r="T4334">
            <v>15</v>
          </cell>
          <cell r="U4334" t="str">
            <v>1-ACTIVO</v>
          </cell>
          <cell r="V4334" t="str">
            <v>2-REGULAR</v>
          </cell>
        </row>
        <row r="4335">
          <cell r="P4335">
            <v>462252150304</v>
          </cell>
          <cell r="Q4335">
            <v>41593</v>
          </cell>
          <cell r="R4335">
            <v>0</v>
          </cell>
          <cell r="S4335">
            <v>0</v>
          </cell>
          <cell r="T4335">
            <v>7</v>
          </cell>
          <cell r="U4335" t="str">
            <v>2-BAJA</v>
          </cell>
          <cell r="V4335" t="str">
            <v>3-MALO</v>
          </cell>
        </row>
        <row r="4336">
          <cell r="P4336">
            <v>740895000303</v>
          </cell>
          <cell r="Q4336">
            <v>40904</v>
          </cell>
          <cell r="R4336">
            <v>0</v>
          </cell>
          <cell r="S4336">
            <v>0</v>
          </cell>
          <cell r="T4336">
            <v>9</v>
          </cell>
          <cell r="U4336" t="str">
            <v>1-ACTIVO</v>
          </cell>
          <cell r="V4336" t="str">
            <v>2-REGULAR</v>
          </cell>
        </row>
        <row r="4337">
          <cell r="P4337">
            <v>746441520030</v>
          </cell>
          <cell r="Q4337">
            <v>42124</v>
          </cell>
          <cell r="R4337">
            <v>0</v>
          </cell>
          <cell r="S4337">
            <v>0</v>
          </cell>
          <cell r="T4337">
            <v>6</v>
          </cell>
          <cell r="U4337" t="str">
            <v>1-ACTIVO</v>
          </cell>
          <cell r="V4337" t="str">
            <v>1-BUENO</v>
          </cell>
        </row>
        <row r="4338">
          <cell r="P4338">
            <v>746483900393</v>
          </cell>
          <cell r="Q4338">
            <v>43099</v>
          </cell>
          <cell r="R4338">
            <v>0</v>
          </cell>
          <cell r="S4338">
            <v>0</v>
          </cell>
          <cell r="T4338">
            <v>3</v>
          </cell>
          <cell r="U4338" t="str">
            <v>1-ACTIVO</v>
          </cell>
          <cell r="V4338" t="str">
            <v>5-NUEVO</v>
          </cell>
        </row>
        <row r="4339">
          <cell r="P4339">
            <v>740895000286</v>
          </cell>
          <cell r="Q4339">
            <v>40142</v>
          </cell>
          <cell r="R4339">
            <v>0</v>
          </cell>
          <cell r="S4339">
            <v>0</v>
          </cell>
          <cell r="T4339">
            <v>11</v>
          </cell>
          <cell r="U4339" t="str">
            <v>2-BAJA</v>
          </cell>
          <cell r="V4339" t="str">
            <v>3-MALO</v>
          </cell>
        </row>
        <row r="4340">
          <cell r="P4340">
            <v>740877000267</v>
          </cell>
          <cell r="Q4340">
            <v>41449</v>
          </cell>
          <cell r="R4340">
            <v>0</v>
          </cell>
          <cell r="S4340">
            <v>0</v>
          </cell>
          <cell r="T4340">
            <v>8</v>
          </cell>
          <cell r="U4340" t="str">
            <v>1-ACTIVO</v>
          </cell>
          <cell r="V4340" t="str">
            <v>1-BUENO</v>
          </cell>
        </row>
        <row r="4341">
          <cell r="P4341">
            <v>746478480070</v>
          </cell>
          <cell r="Q4341">
            <v>40268</v>
          </cell>
          <cell r="R4341">
            <v>43921</v>
          </cell>
          <cell r="S4341">
            <v>10</v>
          </cell>
          <cell r="T4341">
            <v>11</v>
          </cell>
          <cell r="U4341" t="str">
            <v>1-ACTIVO</v>
          </cell>
          <cell r="V4341" t="str">
            <v>2-REGULAR</v>
          </cell>
        </row>
        <row r="4342">
          <cell r="P4342">
            <v>746483900296</v>
          </cell>
          <cell r="Q4342">
            <v>41701</v>
          </cell>
          <cell r="R4342">
            <v>0</v>
          </cell>
          <cell r="S4342">
            <v>0</v>
          </cell>
          <cell r="T4342">
            <v>7</v>
          </cell>
          <cell r="U4342" t="str">
            <v>1-ACTIVO</v>
          </cell>
          <cell r="V4342" t="str">
            <v>1-BUENO</v>
          </cell>
        </row>
        <row r="4343">
          <cell r="P4343">
            <v>952246980055</v>
          </cell>
          <cell r="Q4343">
            <v>40875</v>
          </cell>
          <cell r="R4343">
            <v>0</v>
          </cell>
          <cell r="S4343">
            <v>0</v>
          </cell>
          <cell r="T4343">
            <v>9</v>
          </cell>
          <cell r="U4343" t="str">
            <v>1-ACTIVO</v>
          </cell>
          <cell r="V4343" t="str">
            <v>2-REGULAR</v>
          </cell>
        </row>
        <row r="4344">
          <cell r="P4344">
            <v>740845500115</v>
          </cell>
          <cell r="Q4344">
            <v>40218</v>
          </cell>
          <cell r="R4344">
            <v>41698</v>
          </cell>
          <cell r="S4344">
            <v>4</v>
          </cell>
          <cell r="T4344">
            <v>11</v>
          </cell>
          <cell r="U4344" t="str">
            <v>1-ACTIVO</v>
          </cell>
          <cell r="V4344" t="str">
            <v>2-REGULAR</v>
          </cell>
        </row>
        <row r="4345">
          <cell r="P4345">
            <v>746435760004</v>
          </cell>
          <cell r="Q4345">
            <v>36218</v>
          </cell>
          <cell r="R4345">
            <v>0</v>
          </cell>
          <cell r="S4345">
            <v>0</v>
          </cell>
          <cell r="T4345">
            <v>22</v>
          </cell>
          <cell r="U4345" t="str">
            <v>2-BAJA</v>
          </cell>
          <cell r="V4345" t="str">
            <v>3-MALO</v>
          </cell>
        </row>
        <row r="4346">
          <cell r="P4346">
            <v>746483900520</v>
          </cell>
          <cell r="Q4346">
            <v>43434</v>
          </cell>
          <cell r="R4346">
            <v>0</v>
          </cell>
          <cell r="S4346">
            <v>0</v>
          </cell>
          <cell r="T4346">
            <v>2</v>
          </cell>
          <cell r="U4346" t="str">
            <v>1-ACTIVO</v>
          </cell>
          <cell r="V4346" t="str">
            <v>5-NUEVO</v>
          </cell>
        </row>
        <row r="4347">
          <cell r="P4347">
            <v>952282870170</v>
          </cell>
          <cell r="Q4347">
            <v>38996</v>
          </cell>
          <cell r="R4347">
            <v>0</v>
          </cell>
          <cell r="S4347">
            <v>0</v>
          </cell>
          <cell r="T4347">
            <v>14</v>
          </cell>
          <cell r="U4347" t="str">
            <v>1-ACTIVO</v>
          </cell>
          <cell r="V4347" t="str">
            <v>2-REGULAR</v>
          </cell>
        </row>
        <row r="4348">
          <cell r="P4348">
            <v>740895000261</v>
          </cell>
          <cell r="Q4348">
            <v>40142</v>
          </cell>
          <cell r="R4348">
            <v>0</v>
          </cell>
          <cell r="S4348">
            <v>0</v>
          </cell>
          <cell r="T4348">
            <v>11</v>
          </cell>
          <cell r="U4348" t="str">
            <v>1-ACTIVO</v>
          </cell>
          <cell r="V4348" t="str">
            <v>2-REGULAR</v>
          </cell>
        </row>
        <row r="4349">
          <cell r="P4349">
            <v>952281170026</v>
          </cell>
          <cell r="Q4349">
            <v>41221</v>
          </cell>
          <cell r="R4349">
            <v>0</v>
          </cell>
          <cell r="S4349">
            <v>0</v>
          </cell>
          <cell r="T4349">
            <v>8</v>
          </cell>
          <cell r="U4349" t="str">
            <v>1-ACTIVO</v>
          </cell>
          <cell r="V4349" t="str">
            <v>2-REGULAR</v>
          </cell>
        </row>
        <row r="4350">
          <cell r="P4350">
            <v>746483900457</v>
          </cell>
          <cell r="Q4350">
            <v>43099</v>
          </cell>
          <cell r="R4350">
            <v>0</v>
          </cell>
          <cell r="S4350">
            <v>0</v>
          </cell>
          <cell r="T4350">
            <v>3</v>
          </cell>
          <cell r="U4350" t="str">
            <v>1-ACTIVO</v>
          </cell>
          <cell r="V4350" t="str">
            <v>5-NUEVO</v>
          </cell>
        </row>
        <row r="4351">
          <cell r="P4351">
            <v>532288390037</v>
          </cell>
          <cell r="Q4351">
            <v>40835</v>
          </cell>
          <cell r="R4351">
            <v>0</v>
          </cell>
          <cell r="S4351">
            <v>0</v>
          </cell>
          <cell r="T4351">
            <v>9</v>
          </cell>
          <cell r="U4351" t="str">
            <v>1-ACTIVO</v>
          </cell>
          <cell r="V4351" t="str">
            <v>2-REGULAR</v>
          </cell>
        </row>
        <row r="4352">
          <cell r="P4352">
            <v>740899500436</v>
          </cell>
          <cell r="Q4352">
            <v>43099</v>
          </cell>
          <cell r="R4352">
            <v>44560</v>
          </cell>
          <cell r="S4352">
            <v>4</v>
          </cell>
          <cell r="T4352">
            <v>3</v>
          </cell>
          <cell r="U4352" t="str">
            <v>1-ACTIVO</v>
          </cell>
          <cell r="V4352" t="str">
            <v>5-NUEVO</v>
          </cell>
        </row>
        <row r="4353">
          <cell r="P4353">
            <v>740895000254</v>
          </cell>
          <cell r="Q4353">
            <v>39813</v>
          </cell>
          <cell r="R4353">
            <v>0</v>
          </cell>
          <cell r="S4353">
            <v>0</v>
          </cell>
          <cell r="T4353">
            <v>12</v>
          </cell>
          <cell r="U4353" t="str">
            <v>2-BAJA</v>
          </cell>
          <cell r="V4353" t="str">
            <v>3-MALO</v>
          </cell>
        </row>
        <row r="4354">
          <cell r="P4354">
            <v>746481870279</v>
          </cell>
          <cell r="Q4354">
            <v>35542</v>
          </cell>
          <cell r="R4354">
            <v>0</v>
          </cell>
          <cell r="S4354">
            <v>0</v>
          </cell>
          <cell r="T4354">
            <v>24</v>
          </cell>
          <cell r="U4354" t="str">
            <v>1-ACTIVO</v>
          </cell>
          <cell r="V4354" t="str">
            <v>2-REGULAR</v>
          </cell>
        </row>
        <row r="4355">
          <cell r="P4355">
            <v>532297840006</v>
          </cell>
          <cell r="Q4355">
            <v>41492</v>
          </cell>
          <cell r="R4355">
            <v>0</v>
          </cell>
          <cell r="S4355">
            <v>0</v>
          </cell>
          <cell r="T4355">
            <v>8</v>
          </cell>
          <cell r="U4355" t="str">
            <v>2-BAJA</v>
          </cell>
          <cell r="V4355" t="str">
            <v>1-BUENO</v>
          </cell>
        </row>
        <row r="4356">
          <cell r="P4356">
            <v>532210020063</v>
          </cell>
          <cell r="Q4356">
            <v>39794</v>
          </cell>
          <cell r="R4356">
            <v>43446</v>
          </cell>
          <cell r="S4356">
            <v>10</v>
          </cell>
          <cell r="T4356">
            <v>12</v>
          </cell>
          <cell r="U4356" t="str">
            <v>1-ACTIVO</v>
          </cell>
          <cell r="V4356" t="str">
            <v>2-REGULAR</v>
          </cell>
        </row>
        <row r="4357">
          <cell r="P4357">
            <v>532210020065</v>
          </cell>
          <cell r="Q4357">
            <v>39794</v>
          </cell>
          <cell r="R4357">
            <v>43446</v>
          </cell>
          <cell r="S4357">
            <v>10</v>
          </cell>
          <cell r="T4357">
            <v>12</v>
          </cell>
          <cell r="U4357" t="str">
            <v>1-ACTIVO</v>
          </cell>
          <cell r="V4357" t="str">
            <v>2-REGULAR</v>
          </cell>
        </row>
        <row r="4358">
          <cell r="P4358">
            <v>532210020091</v>
          </cell>
          <cell r="Q4358">
            <v>39794</v>
          </cell>
          <cell r="R4358">
            <v>43446</v>
          </cell>
          <cell r="S4358">
            <v>10</v>
          </cell>
          <cell r="T4358">
            <v>12</v>
          </cell>
          <cell r="U4358" t="str">
            <v>1-ACTIVO</v>
          </cell>
          <cell r="V4358" t="str">
            <v>2-REGULAR</v>
          </cell>
        </row>
        <row r="4359">
          <cell r="P4359">
            <v>532297840003</v>
          </cell>
          <cell r="Q4359">
            <v>41492</v>
          </cell>
          <cell r="R4359">
            <v>0</v>
          </cell>
          <cell r="S4359">
            <v>0</v>
          </cell>
          <cell r="T4359">
            <v>8</v>
          </cell>
          <cell r="U4359" t="str">
            <v>1-ACTIVO</v>
          </cell>
          <cell r="V4359" t="str">
            <v>2-REGULAR</v>
          </cell>
        </row>
        <row r="4360">
          <cell r="P4360">
            <v>536457620041</v>
          </cell>
          <cell r="Q4360">
            <v>29586</v>
          </cell>
          <cell r="R4360">
            <v>0</v>
          </cell>
          <cell r="S4360">
            <v>0</v>
          </cell>
          <cell r="T4360">
            <v>40</v>
          </cell>
          <cell r="U4360" t="str">
            <v>1-ACTIVO</v>
          </cell>
          <cell r="V4360" t="str">
            <v>2-REGULAR</v>
          </cell>
        </row>
        <row r="4361">
          <cell r="P4361">
            <v>602210680001</v>
          </cell>
          <cell r="Q4361">
            <v>38176</v>
          </cell>
          <cell r="R4361">
            <v>0</v>
          </cell>
          <cell r="S4361">
            <v>0</v>
          </cell>
          <cell r="T4361">
            <v>17</v>
          </cell>
          <cell r="U4361" t="str">
            <v>2-BAJA</v>
          </cell>
          <cell r="V4361" t="str">
            <v>2-REGULAR</v>
          </cell>
        </row>
        <row r="4362">
          <cell r="P4362">
            <v>746406600068</v>
          </cell>
          <cell r="Q4362">
            <v>29586</v>
          </cell>
          <cell r="R4362">
            <v>0</v>
          </cell>
          <cell r="S4362">
            <v>0</v>
          </cell>
          <cell r="T4362">
            <v>40</v>
          </cell>
          <cell r="U4362" t="str">
            <v>1-ACTIVO</v>
          </cell>
          <cell r="V4362" t="str">
            <v>2-REGULAR</v>
          </cell>
        </row>
        <row r="4363">
          <cell r="P4363">
            <v>746406600071</v>
          </cell>
          <cell r="Q4363">
            <v>29586</v>
          </cell>
          <cell r="R4363">
            <v>0</v>
          </cell>
          <cell r="S4363">
            <v>0</v>
          </cell>
          <cell r="T4363">
            <v>40</v>
          </cell>
          <cell r="U4363" t="str">
            <v>1-ACTIVO</v>
          </cell>
          <cell r="V4363" t="str">
            <v>2-REGULAR</v>
          </cell>
        </row>
        <row r="4364">
          <cell r="P4364">
            <v>746406600111</v>
          </cell>
          <cell r="Q4364">
            <v>29586</v>
          </cell>
          <cell r="R4364">
            <v>0</v>
          </cell>
          <cell r="S4364">
            <v>0</v>
          </cell>
          <cell r="T4364">
            <v>40</v>
          </cell>
          <cell r="U4364" t="str">
            <v>1-ACTIVO</v>
          </cell>
          <cell r="V4364" t="str">
            <v>2-REGULAR</v>
          </cell>
        </row>
        <row r="4365">
          <cell r="P4365">
            <v>746411180031</v>
          </cell>
          <cell r="Q4365">
            <v>40879</v>
          </cell>
          <cell r="R4365">
            <v>44532</v>
          </cell>
          <cell r="S4365">
            <v>10</v>
          </cell>
          <cell r="T4365">
            <v>9</v>
          </cell>
          <cell r="U4365" t="str">
            <v>1-ACTIVO</v>
          </cell>
          <cell r="V4365" t="str">
            <v>2-REGULAR</v>
          </cell>
        </row>
        <row r="4366">
          <cell r="P4366">
            <v>746483900458</v>
          </cell>
          <cell r="Q4366">
            <v>43099</v>
          </cell>
          <cell r="R4366">
            <v>0</v>
          </cell>
          <cell r="S4366">
            <v>0</v>
          </cell>
          <cell r="T4366">
            <v>3</v>
          </cell>
          <cell r="U4366" t="str">
            <v>1-ACTIVO</v>
          </cell>
          <cell r="V4366" t="str">
            <v>5-NUEVO</v>
          </cell>
        </row>
        <row r="4367">
          <cell r="P4367">
            <v>746411180074</v>
          </cell>
          <cell r="Q4367">
            <v>41858</v>
          </cell>
          <cell r="R4367">
            <v>0</v>
          </cell>
          <cell r="S4367">
            <v>0</v>
          </cell>
          <cell r="T4367">
            <v>7</v>
          </cell>
          <cell r="U4367" t="str">
            <v>2-BAJA</v>
          </cell>
          <cell r="V4367" t="str">
            <v>3-MALO</v>
          </cell>
        </row>
        <row r="4368">
          <cell r="P4368">
            <v>746428980078</v>
          </cell>
          <cell r="Q4368">
            <v>41733</v>
          </cell>
          <cell r="R4368">
            <v>45386</v>
          </cell>
          <cell r="S4368">
            <v>10</v>
          </cell>
          <cell r="T4368">
            <v>7</v>
          </cell>
          <cell r="U4368" t="str">
            <v>1-ACTIVO</v>
          </cell>
          <cell r="V4368" t="str">
            <v>2-REGULAR</v>
          </cell>
        </row>
        <row r="4369">
          <cell r="P4369">
            <v>746428980080</v>
          </cell>
          <cell r="Q4369">
            <v>41733</v>
          </cell>
          <cell r="R4369">
            <v>45386</v>
          </cell>
          <cell r="S4369">
            <v>10</v>
          </cell>
          <cell r="T4369">
            <v>7</v>
          </cell>
          <cell r="U4369" t="str">
            <v>1-ACTIVO</v>
          </cell>
          <cell r="V4369" t="str">
            <v>2-REGULAR</v>
          </cell>
        </row>
        <row r="4370">
          <cell r="P4370">
            <v>746428980084</v>
          </cell>
          <cell r="Q4370">
            <v>41733</v>
          </cell>
          <cell r="R4370">
            <v>45386</v>
          </cell>
          <cell r="S4370">
            <v>10</v>
          </cell>
          <cell r="T4370">
            <v>7</v>
          </cell>
          <cell r="U4370" t="str">
            <v>1-ACTIVO</v>
          </cell>
          <cell r="V4370" t="str">
            <v>2-REGULAR</v>
          </cell>
        </row>
        <row r="4371">
          <cell r="P4371">
            <v>952285140010</v>
          </cell>
          <cell r="Q4371">
            <v>38854</v>
          </cell>
          <cell r="R4371">
            <v>42507</v>
          </cell>
          <cell r="S4371">
            <v>10</v>
          </cell>
          <cell r="T4371">
            <v>15</v>
          </cell>
          <cell r="U4371" t="str">
            <v>1-ACTIVO</v>
          </cell>
          <cell r="V4371" t="str">
            <v>2-REGULAR</v>
          </cell>
        </row>
        <row r="4372">
          <cell r="P4372">
            <v>252271210003</v>
          </cell>
          <cell r="Q4372">
            <v>40298</v>
          </cell>
          <cell r="R4372">
            <v>0</v>
          </cell>
          <cell r="S4372">
            <v>0</v>
          </cell>
          <cell r="T4372">
            <v>11</v>
          </cell>
          <cell r="U4372" t="str">
            <v>2-BAJA</v>
          </cell>
          <cell r="V4372" t="str">
            <v>3-MALO</v>
          </cell>
        </row>
        <row r="4373">
          <cell r="P4373">
            <v>675023600002</v>
          </cell>
          <cell r="Q4373">
            <v>33969</v>
          </cell>
          <cell r="R4373">
            <v>0</v>
          </cell>
          <cell r="S4373">
            <v>0</v>
          </cell>
          <cell r="T4373">
            <v>28</v>
          </cell>
          <cell r="U4373" t="str">
            <v>1-ACTIVO</v>
          </cell>
          <cell r="V4373" t="str">
            <v>2-REGULAR</v>
          </cell>
        </row>
        <row r="4374">
          <cell r="P4374">
            <v>952285860001</v>
          </cell>
          <cell r="Q4374">
            <v>41088</v>
          </cell>
          <cell r="R4374">
            <v>44740</v>
          </cell>
          <cell r="S4374">
            <v>10</v>
          </cell>
          <cell r="T4374">
            <v>9</v>
          </cell>
          <cell r="U4374" t="str">
            <v>1-ACTIVO</v>
          </cell>
          <cell r="V4374" t="str">
            <v>2-REGULAR</v>
          </cell>
        </row>
        <row r="4375">
          <cell r="P4375">
            <v>746481870036</v>
          </cell>
          <cell r="Q4375">
            <v>29586</v>
          </cell>
          <cell r="R4375">
            <v>0</v>
          </cell>
          <cell r="S4375">
            <v>0</v>
          </cell>
          <cell r="T4375">
            <v>40</v>
          </cell>
          <cell r="U4375" t="str">
            <v>1-ACTIVO</v>
          </cell>
          <cell r="V4375" t="str">
            <v>2-REGULAR</v>
          </cell>
        </row>
        <row r="4376">
          <cell r="P4376">
            <v>678200500006</v>
          </cell>
          <cell r="Q4376">
            <v>40497</v>
          </cell>
          <cell r="R4376">
            <v>41958</v>
          </cell>
          <cell r="S4376">
            <v>4</v>
          </cell>
          <cell r="T4376">
            <v>10</v>
          </cell>
          <cell r="U4376" t="str">
            <v>1-ACTIVO</v>
          </cell>
          <cell r="V4376" t="str">
            <v>2-REGULAR</v>
          </cell>
        </row>
        <row r="4377">
          <cell r="P4377">
            <v>746405920019</v>
          </cell>
          <cell r="Q4377">
            <v>35430</v>
          </cell>
          <cell r="R4377">
            <v>0</v>
          </cell>
          <cell r="S4377">
            <v>0</v>
          </cell>
          <cell r="T4377">
            <v>24</v>
          </cell>
          <cell r="U4377" t="str">
            <v>2-BAJA</v>
          </cell>
          <cell r="V4377" t="str">
            <v>3-MALO</v>
          </cell>
        </row>
        <row r="4378">
          <cell r="P4378">
            <v>746462880016</v>
          </cell>
          <cell r="Q4378">
            <v>29586</v>
          </cell>
          <cell r="R4378">
            <v>0</v>
          </cell>
          <cell r="S4378">
            <v>0</v>
          </cell>
          <cell r="T4378">
            <v>40</v>
          </cell>
          <cell r="U4378" t="str">
            <v>2-BAJA</v>
          </cell>
          <cell r="V4378" t="str">
            <v>3-MALO</v>
          </cell>
        </row>
        <row r="4379">
          <cell r="P4379">
            <v>952233370011</v>
          </cell>
          <cell r="Q4379">
            <v>40497</v>
          </cell>
          <cell r="R4379">
            <v>44150</v>
          </cell>
          <cell r="S4379">
            <v>10</v>
          </cell>
          <cell r="T4379">
            <v>10</v>
          </cell>
          <cell r="U4379" t="str">
            <v>1-ACTIVO</v>
          </cell>
          <cell r="V4379" t="str">
            <v>2-REGULAR</v>
          </cell>
        </row>
        <row r="4380">
          <cell r="P4380">
            <v>746406260001</v>
          </cell>
          <cell r="Q4380">
            <v>40919</v>
          </cell>
          <cell r="R4380">
            <v>44572</v>
          </cell>
          <cell r="S4380">
            <v>10</v>
          </cell>
          <cell r="T4380">
            <v>9</v>
          </cell>
          <cell r="U4380" t="str">
            <v>1-ACTIVO</v>
          </cell>
          <cell r="V4380" t="str">
            <v>2-REGULAR</v>
          </cell>
        </row>
        <row r="4381">
          <cell r="P4381">
            <v>462252150292</v>
          </cell>
          <cell r="Q4381">
            <v>41593</v>
          </cell>
          <cell r="R4381">
            <v>0</v>
          </cell>
          <cell r="S4381">
            <v>0</v>
          </cell>
          <cell r="T4381">
            <v>7</v>
          </cell>
          <cell r="U4381" t="str">
            <v>1-ACTIVO</v>
          </cell>
          <cell r="V4381" t="str">
            <v>2-REGULAR</v>
          </cell>
        </row>
        <row r="4382">
          <cell r="P4382">
            <v>746406600029</v>
          </cell>
          <cell r="Q4382">
            <v>29586</v>
          </cell>
          <cell r="R4382">
            <v>0</v>
          </cell>
          <cell r="S4382">
            <v>0</v>
          </cell>
          <cell r="T4382">
            <v>40</v>
          </cell>
          <cell r="U4382" t="str">
            <v>1-ACTIVO</v>
          </cell>
          <cell r="V4382" t="str">
            <v>2-REGULAR</v>
          </cell>
        </row>
        <row r="4383">
          <cell r="P4383">
            <v>746428980123</v>
          </cell>
          <cell r="Q4383">
            <v>43819</v>
          </cell>
          <cell r="R4383">
            <v>0</v>
          </cell>
          <cell r="S4383">
            <v>0</v>
          </cell>
          <cell r="T4383">
            <v>1</v>
          </cell>
          <cell r="U4383" t="str">
            <v>1-ACTIVO</v>
          </cell>
          <cell r="V4383" t="str">
            <v>1-BUENO</v>
          </cell>
        </row>
        <row r="4384">
          <cell r="P4384">
            <v>746441180018</v>
          </cell>
          <cell r="Q4384">
            <v>29586</v>
          </cell>
          <cell r="R4384">
            <v>0</v>
          </cell>
          <cell r="S4384">
            <v>0</v>
          </cell>
          <cell r="T4384">
            <v>40</v>
          </cell>
          <cell r="U4384" t="str">
            <v>1-ACTIVO</v>
          </cell>
          <cell r="V4384" t="str">
            <v>2-REGULAR</v>
          </cell>
        </row>
        <row r="4385">
          <cell r="P4385">
            <v>746452030002</v>
          </cell>
          <cell r="Q4385">
            <v>29586</v>
          </cell>
          <cell r="R4385">
            <v>0</v>
          </cell>
          <cell r="S4385">
            <v>0</v>
          </cell>
          <cell r="T4385">
            <v>40</v>
          </cell>
          <cell r="U4385" t="str">
            <v>1-ACTIVO</v>
          </cell>
          <cell r="V4385" t="str">
            <v>2-REGULAR</v>
          </cell>
        </row>
        <row r="4386">
          <cell r="P4386">
            <v>746483900319</v>
          </cell>
          <cell r="Q4386">
            <v>41834</v>
          </cell>
          <cell r="R4386">
            <v>0</v>
          </cell>
          <cell r="S4386">
            <v>0</v>
          </cell>
          <cell r="T4386">
            <v>7</v>
          </cell>
          <cell r="U4386" t="str">
            <v>2-BAJA</v>
          </cell>
          <cell r="V4386" t="str">
            <v>1-BUENO</v>
          </cell>
        </row>
        <row r="4387">
          <cell r="P4387">
            <v>746483900411</v>
          </cell>
          <cell r="Q4387">
            <v>43099</v>
          </cell>
          <cell r="R4387">
            <v>0</v>
          </cell>
          <cell r="S4387">
            <v>0</v>
          </cell>
          <cell r="T4387">
            <v>3</v>
          </cell>
          <cell r="U4387" t="str">
            <v>1-ACTIVO</v>
          </cell>
          <cell r="V4387" t="str">
            <v>5-NUEVO</v>
          </cell>
        </row>
        <row r="4388">
          <cell r="P4388">
            <v>746481870315</v>
          </cell>
          <cell r="Q4388">
            <v>36068</v>
          </cell>
          <cell r="R4388">
            <v>0</v>
          </cell>
          <cell r="S4388">
            <v>0</v>
          </cell>
          <cell r="T4388">
            <v>22</v>
          </cell>
          <cell r="U4388" t="str">
            <v>2-BAJA</v>
          </cell>
          <cell r="V4388" t="str">
            <v>2-REGULAR</v>
          </cell>
        </row>
        <row r="4389">
          <cell r="P4389">
            <v>746460850019</v>
          </cell>
          <cell r="Q4389">
            <v>35733</v>
          </cell>
          <cell r="R4389">
            <v>39385</v>
          </cell>
          <cell r="S4389">
            <v>10</v>
          </cell>
          <cell r="T4389">
            <v>23</v>
          </cell>
          <cell r="U4389" t="str">
            <v>1-ACTIVO</v>
          </cell>
          <cell r="V4389" t="str">
            <v>2-REGULAR</v>
          </cell>
        </row>
        <row r="4390">
          <cell r="P4390">
            <v>536498310001</v>
          </cell>
          <cell r="Q4390">
            <v>43404</v>
          </cell>
          <cell r="R4390">
            <v>0</v>
          </cell>
          <cell r="S4390">
            <v>0</v>
          </cell>
          <cell r="T4390">
            <v>2</v>
          </cell>
          <cell r="U4390" t="str">
            <v>1-ACTIVO</v>
          </cell>
          <cell r="V4390" t="str">
            <v>5-NUEVO</v>
          </cell>
        </row>
        <row r="4391">
          <cell r="P4391">
            <v>746481870468</v>
          </cell>
          <cell r="Q4391">
            <v>40298</v>
          </cell>
          <cell r="R4391">
            <v>0</v>
          </cell>
          <cell r="S4391">
            <v>0</v>
          </cell>
          <cell r="T4391">
            <v>11</v>
          </cell>
          <cell r="U4391" t="str">
            <v>1-ACTIVO</v>
          </cell>
          <cell r="V4391" t="str">
            <v>2-REGULAR</v>
          </cell>
        </row>
        <row r="4392">
          <cell r="P4392">
            <v>740895000314</v>
          </cell>
          <cell r="Q4392">
            <v>40904</v>
          </cell>
          <cell r="R4392">
            <v>0</v>
          </cell>
          <cell r="S4392">
            <v>0</v>
          </cell>
          <cell r="T4392">
            <v>9</v>
          </cell>
          <cell r="U4392" t="str">
            <v>1-ACTIVO</v>
          </cell>
          <cell r="V4392" t="str">
            <v>2-REGULAR</v>
          </cell>
        </row>
        <row r="4393">
          <cell r="P4393">
            <v>952283250076</v>
          </cell>
          <cell r="Q4393">
            <v>42605</v>
          </cell>
          <cell r="R4393">
            <v>0</v>
          </cell>
          <cell r="S4393">
            <v>0</v>
          </cell>
          <cell r="T4393">
            <v>5</v>
          </cell>
          <cell r="U4393" t="str">
            <v>1-ACTIVO</v>
          </cell>
          <cell r="V4393" t="str">
            <v>1-BUENO</v>
          </cell>
        </row>
        <row r="4394">
          <cell r="P4394">
            <v>112287620050</v>
          </cell>
          <cell r="Q4394">
            <v>36978</v>
          </cell>
          <cell r="R4394">
            <v>0</v>
          </cell>
          <cell r="S4394">
            <v>0</v>
          </cell>
          <cell r="T4394">
            <v>20</v>
          </cell>
          <cell r="U4394" t="str">
            <v>2-BAJA</v>
          </cell>
          <cell r="V4394" t="str">
            <v>3-MALO</v>
          </cell>
        </row>
        <row r="4395">
          <cell r="P4395">
            <v>746437790027</v>
          </cell>
          <cell r="Q4395">
            <v>29586</v>
          </cell>
          <cell r="R4395">
            <v>0</v>
          </cell>
          <cell r="S4395">
            <v>0</v>
          </cell>
          <cell r="T4395">
            <v>40</v>
          </cell>
          <cell r="U4395" t="str">
            <v>2-BAJA</v>
          </cell>
          <cell r="V4395" t="str">
            <v>2-REGULAR</v>
          </cell>
        </row>
        <row r="4396">
          <cell r="P4396">
            <v>740836500011</v>
          </cell>
          <cell r="Q4396">
            <v>42578</v>
          </cell>
          <cell r="R4396">
            <v>44039</v>
          </cell>
          <cell r="S4396">
            <v>4</v>
          </cell>
          <cell r="T4396">
            <v>5</v>
          </cell>
          <cell r="U4396" t="str">
            <v>1-ACTIVO</v>
          </cell>
          <cell r="V4396" t="str">
            <v>2-REGULAR</v>
          </cell>
        </row>
        <row r="4397">
          <cell r="P4397">
            <v>740895000281</v>
          </cell>
          <cell r="Q4397">
            <v>40142</v>
          </cell>
          <cell r="R4397">
            <v>0</v>
          </cell>
          <cell r="S4397">
            <v>0</v>
          </cell>
          <cell r="T4397">
            <v>11</v>
          </cell>
          <cell r="U4397" t="str">
            <v>2-BAJA</v>
          </cell>
          <cell r="V4397" t="str">
            <v>2-REGULAR</v>
          </cell>
        </row>
        <row r="4398">
          <cell r="P4398">
            <v>742205850010</v>
          </cell>
          <cell r="Q4398">
            <v>35703</v>
          </cell>
          <cell r="R4398">
            <v>0</v>
          </cell>
          <cell r="S4398">
            <v>0</v>
          </cell>
          <cell r="T4398">
            <v>23</v>
          </cell>
          <cell r="U4398" t="str">
            <v>1-ACTIVO</v>
          </cell>
          <cell r="V4398" t="str">
            <v>2-REGULAR</v>
          </cell>
        </row>
        <row r="4399">
          <cell r="P4399">
            <v>746403210009</v>
          </cell>
          <cell r="Q4399">
            <v>39377</v>
          </cell>
          <cell r="R4399">
            <v>0</v>
          </cell>
          <cell r="S4399">
            <v>0</v>
          </cell>
          <cell r="T4399">
            <v>13</v>
          </cell>
          <cell r="U4399" t="str">
            <v>1-ACTIVO</v>
          </cell>
          <cell r="V4399" t="str">
            <v>2-REGULAR</v>
          </cell>
        </row>
        <row r="4400">
          <cell r="P4400">
            <v>746441180096</v>
          </cell>
          <cell r="Q4400">
            <v>38982</v>
          </cell>
          <cell r="R4400">
            <v>0</v>
          </cell>
          <cell r="S4400">
            <v>0</v>
          </cell>
          <cell r="T4400">
            <v>14</v>
          </cell>
          <cell r="U4400" t="str">
            <v>1-ACTIVO</v>
          </cell>
          <cell r="V4400" t="str">
            <v>2-REGULAR</v>
          </cell>
        </row>
        <row r="4401">
          <cell r="P4401">
            <v>746458140006</v>
          </cell>
          <cell r="Q4401">
            <v>29586</v>
          </cell>
          <cell r="R4401">
            <v>0</v>
          </cell>
          <cell r="S4401">
            <v>0</v>
          </cell>
          <cell r="T4401">
            <v>40</v>
          </cell>
          <cell r="U4401" t="str">
            <v>1-ACTIVO</v>
          </cell>
          <cell r="V4401" t="str">
            <v>2-REGULAR</v>
          </cell>
        </row>
        <row r="4402">
          <cell r="P4402">
            <v>462252150341</v>
          </cell>
          <cell r="Q4402">
            <v>43099</v>
          </cell>
          <cell r="R4402">
            <v>0</v>
          </cell>
          <cell r="S4402">
            <v>0</v>
          </cell>
          <cell r="T4402">
            <v>3</v>
          </cell>
          <cell r="U4402" t="str">
            <v>1-ACTIVO</v>
          </cell>
          <cell r="V4402" t="str">
            <v>1-BUENO</v>
          </cell>
        </row>
        <row r="4403">
          <cell r="P4403">
            <v>462252150353</v>
          </cell>
          <cell r="Q4403">
            <v>43099</v>
          </cell>
          <cell r="R4403">
            <v>0</v>
          </cell>
          <cell r="S4403">
            <v>0</v>
          </cell>
          <cell r="T4403">
            <v>3</v>
          </cell>
          <cell r="U4403" t="str">
            <v>1-ACTIVO</v>
          </cell>
          <cell r="V4403" t="str">
            <v>5-NUEVO</v>
          </cell>
        </row>
        <row r="4404">
          <cell r="P4404">
            <v>112248020006</v>
          </cell>
          <cell r="Q4404">
            <v>35734</v>
          </cell>
          <cell r="R4404">
            <v>0</v>
          </cell>
          <cell r="S4404">
            <v>0</v>
          </cell>
          <cell r="T4404">
            <v>23</v>
          </cell>
          <cell r="U4404" t="str">
            <v>1-ACTIVO</v>
          </cell>
          <cell r="V4404" t="str">
            <v>2-REGULAR</v>
          </cell>
        </row>
        <row r="4405">
          <cell r="P4405">
            <v>462252150359</v>
          </cell>
          <cell r="Q4405">
            <v>43099</v>
          </cell>
          <cell r="R4405">
            <v>0</v>
          </cell>
          <cell r="S4405">
            <v>0</v>
          </cell>
          <cell r="T4405">
            <v>3</v>
          </cell>
          <cell r="U4405" t="str">
            <v>1-ACTIVO</v>
          </cell>
          <cell r="V4405" t="str">
            <v>5-NUEVO</v>
          </cell>
        </row>
        <row r="4406">
          <cell r="P4406">
            <v>462252150368</v>
          </cell>
          <cell r="Q4406">
            <v>43099</v>
          </cell>
          <cell r="R4406">
            <v>0</v>
          </cell>
          <cell r="S4406">
            <v>0</v>
          </cell>
          <cell r="T4406">
            <v>3</v>
          </cell>
          <cell r="U4406" t="str">
            <v>1-ACTIVO</v>
          </cell>
          <cell r="V4406" t="str">
            <v>5-NUEVO</v>
          </cell>
        </row>
        <row r="4407">
          <cell r="P4407">
            <v>462252150394</v>
          </cell>
          <cell r="Q4407">
            <v>43099</v>
          </cell>
          <cell r="R4407">
            <v>0</v>
          </cell>
          <cell r="S4407">
            <v>0</v>
          </cell>
          <cell r="T4407">
            <v>3</v>
          </cell>
          <cell r="U4407" t="str">
            <v>1-ACTIVO</v>
          </cell>
          <cell r="V4407" t="str">
            <v>5-NUEVO</v>
          </cell>
        </row>
        <row r="4408">
          <cell r="P4408">
            <v>602264430004</v>
          </cell>
          <cell r="Q4408">
            <v>36608</v>
          </cell>
          <cell r="R4408">
            <v>40260</v>
          </cell>
          <cell r="S4408">
            <v>10</v>
          </cell>
          <cell r="T4408">
            <v>21</v>
          </cell>
          <cell r="U4408" t="str">
            <v>1-ACTIVO</v>
          </cell>
          <cell r="V4408" t="str">
            <v>2-REGULAR</v>
          </cell>
        </row>
        <row r="4409">
          <cell r="P4409">
            <v>740895000344</v>
          </cell>
          <cell r="Q4409">
            <v>41204</v>
          </cell>
          <cell r="R4409">
            <v>0</v>
          </cell>
          <cell r="S4409">
            <v>0</v>
          </cell>
          <cell r="T4409">
            <v>8</v>
          </cell>
          <cell r="U4409" t="str">
            <v>1-ACTIVO</v>
          </cell>
          <cell r="V4409" t="str">
            <v>2-REGULAR</v>
          </cell>
        </row>
        <row r="4410">
          <cell r="P4410">
            <v>740899500288</v>
          </cell>
          <cell r="Q4410">
            <v>41449</v>
          </cell>
          <cell r="R4410">
            <v>42910</v>
          </cell>
          <cell r="S4410">
            <v>4</v>
          </cell>
          <cell r="T4410">
            <v>8</v>
          </cell>
          <cell r="U4410" t="str">
            <v>1-ACTIVO</v>
          </cell>
          <cell r="V4410" t="str">
            <v>1-BUENO</v>
          </cell>
        </row>
        <row r="4411">
          <cell r="P4411">
            <v>952282870294</v>
          </cell>
          <cell r="Q4411">
            <v>41731</v>
          </cell>
          <cell r="R4411">
            <v>0</v>
          </cell>
          <cell r="S4411">
            <v>0</v>
          </cell>
          <cell r="T4411">
            <v>7</v>
          </cell>
          <cell r="U4411" t="str">
            <v>1-ACTIVO</v>
          </cell>
          <cell r="V4411" t="str">
            <v>2-REGULAR</v>
          </cell>
        </row>
        <row r="4412">
          <cell r="P4412">
            <v>740899500350</v>
          </cell>
          <cell r="Q4412">
            <v>42367</v>
          </cell>
          <cell r="R4412">
            <v>43828</v>
          </cell>
          <cell r="S4412">
            <v>4</v>
          </cell>
          <cell r="T4412">
            <v>5</v>
          </cell>
          <cell r="U4412" t="str">
            <v>1-ACTIVO</v>
          </cell>
          <cell r="V4412" t="str">
            <v>1-BUENO</v>
          </cell>
        </row>
        <row r="4413">
          <cell r="P4413">
            <v>746440500090</v>
          </cell>
          <cell r="Q4413">
            <v>42306</v>
          </cell>
          <cell r="R4413">
            <v>45959</v>
          </cell>
          <cell r="S4413">
            <v>10</v>
          </cell>
          <cell r="T4413">
            <v>5</v>
          </cell>
          <cell r="U4413" t="str">
            <v>1-ACTIVO</v>
          </cell>
          <cell r="V4413" t="str">
            <v>1-BUENO</v>
          </cell>
        </row>
        <row r="4414">
          <cell r="P4414">
            <v>746440500119</v>
          </cell>
          <cell r="Q4414">
            <v>42306</v>
          </cell>
          <cell r="R4414">
            <v>45959</v>
          </cell>
          <cell r="S4414">
            <v>10</v>
          </cell>
          <cell r="T4414">
            <v>5</v>
          </cell>
          <cell r="U4414" t="str">
            <v>1-ACTIVO</v>
          </cell>
          <cell r="V4414" t="str">
            <v>1-BUENO</v>
          </cell>
        </row>
        <row r="4415">
          <cell r="P4415">
            <v>746481870694</v>
          </cell>
          <cell r="Q4415">
            <v>42306</v>
          </cell>
          <cell r="R4415">
            <v>0</v>
          </cell>
          <cell r="S4415">
            <v>0</v>
          </cell>
          <cell r="T4415">
            <v>5</v>
          </cell>
          <cell r="U4415" t="str">
            <v>1-ACTIVO</v>
          </cell>
          <cell r="V4415" t="str">
            <v>1-BUENO</v>
          </cell>
        </row>
        <row r="4416">
          <cell r="P4416">
            <v>112279700044</v>
          </cell>
          <cell r="Q4416">
            <v>42094</v>
          </cell>
          <cell r="R4416">
            <v>0</v>
          </cell>
          <cell r="S4416">
            <v>0</v>
          </cell>
          <cell r="T4416">
            <v>6</v>
          </cell>
          <cell r="U4416" t="str">
            <v>1-ACTIVO</v>
          </cell>
          <cell r="V4416" t="str">
            <v>1-BUENO</v>
          </cell>
        </row>
        <row r="4417">
          <cell r="P4417">
            <v>746481870695</v>
          </cell>
          <cell r="Q4417">
            <v>42306</v>
          </cell>
          <cell r="R4417">
            <v>0</v>
          </cell>
          <cell r="S4417">
            <v>0</v>
          </cell>
          <cell r="T4417">
            <v>5</v>
          </cell>
          <cell r="U4417" t="str">
            <v>1-ACTIVO</v>
          </cell>
          <cell r="V4417" t="str">
            <v>1-BUENO</v>
          </cell>
        </row>
        <row r="4418">
          <cell r="P4418">
            <v>112235150002</v>
          </cell>
          <cell r="Q4418">
            <v>43823</v>
          </cell>
          <cell r="R4418">
            <v>47476</v>
          </cell>
          <cell r="S4418">
            <v>10</v>
          </cell>
          <cell r="T4418">
            <v>1</v>
          </cell>
          <cell r="U4418" t="str">
            <v>1-ACTIVO</v>
          </cell>
          <cell r="V4418" t="str">
            <v>1-BUENO</v>
          </cell>
        </row>
        <row r="4419">
          <cell r="P4419">
            <v>740895000361</v>
          </cell>
          <cell r="Q4419">
            <v>41257</v>
          </cell>
          <cell r="R4419">
            <v>0</v>
          </cell>
          <cell r="S4419">
            <v>0</v>
          </cell>
          <cell r="T4419">
            <v>8</v>
          </cell>
          <cell r="U4419" t="str">
            <v>1-ACTIVO</v>
          </cell>
          <cell r="V4419" t="str">
            <v>2-REGULAR</v>
          </cell>
        </row>
        <row r="4420">
          <cell r="P4420">
            <v>740899500225</v>
          </cell>
          <cell r="Q4420">
            <v>40203</v>
          </cell>
          <cell r="R4420">
            <v>41664</v>
          </cell>
          <cell r="S4420">
            <v>4</v>
          </cell>
          <cell r="T4420">
            <v>11</v>
          </cell>
          <cell r="U4420" t="str">
            <v>2-BAJA</v>
          </cell>
          <cell r="V4420" t="str">
            <v>3-MALO</v>
          </cell>
        </row>
        <row r="4421">
          <cell r="P4421">
            <v>740899500468</v>
          </cell>
          <cell r="Q4421">
            <v>43553</v>
          </cell>
          <cell r="R4421">
            <v>45014</v>
          </cell>
          <cell r="S4421">
            <v>4</v>
          </cell>
          <cell r="T4421">
            <v>2</v>
          </cell>
          <cell r="U4421" t="str">
            <v>1-ACTIVO</v>
          </cell>
          <cell r="V4421" t="str">
            <v>5-NUEVO</v>
          </cell>
        </row>
        <row r="4422">
          <cell r="P4422">
            <v>952282870300</v>
          </cell>
          <cell r="Q4422">
            <v>41731</v>
          </cell>
          <cell r="R4422">
            <v>0</v>
          </cell>
          <cell r="S4422">
            <v>0</v>
          </cell>
          <cell r="T4422">
            <v>7</v>
          </cell>
          <cell r="U4422" t="str">
            <v>2-BAJA</v>
          </cell>
          <cell r="V4422" t="str">
            <v>3-MALO</v>
          </cell>
        </row>
        <row r="4423">
          <cell r="P4423">
            <v>672238850002</v>
          </cell>
          <cell r="Q4423">
            <v>43465</v>
          </cell>
          <cell r="R4423">
            <v>0</v>
          </cell>
          <cell r="S4423">
            <v>0</v>
          </cell>
          <cell r="T4423">
            <v>2</v>
          </cell>
          <cell r="U4423" t="str">
            <v>1-ACTIVO</v>
          </cell>
          <cell r="V4423" t="str">
            <v>1-BUENO</v>
          </cell>
        </row>
        <row r="4424">
          <cell r="P4424">
            <v>740880370009</v>
          </cell>
          <cell r="Q4424">
            <v>42367</v>
          </cell>
          <cell r="R4424">
            <v>0</v>
          </cell>
          <cell r="S4424">
            <v>0</v>
          </cell>
          <cell r="T4424">
            <v>5</v>
          </cell>
          <cell r="U4424" t="str">
            <v>1-ACTIVO</v>
          </cell>
          <cell r="V4424" t="str">
            <v>2-REGULAR</v>
          </cell>
        </row>
        <row r="4425">
          <cell r="P4425">
            <v>746406260006</v>
          </cell>
          <cell r="Q4425">
            <v>41212</v>
          </cell>
          <cell r="R4425">
            <v>44864</v>
          </cell>
          <cell r="S4425">
            <v>10</v>
          </cell>
          <cell r="T4425">
            <v>8</v>
          </cell>
          <cell r="U4425" t="str">
            <v>1-ACTIVO</v>
          </cell>
          <cell r="V4425" t="str">
            <v>2-REGULAR</v>
          </cell>
        </row>
        <row r="4426">
          <cell r="P4426">
            <v>112291580011</v>
          </cell>
          <cell r="Q4426">
            <v>37651</v>
          </cell>
          <cell r="R4426">
            <v>0</v>
          </cell>
          <cell r="S4426">
            <v>0</v>
          </cell>
          <cell r="T4426">
            <v>18</v>
          </cell>
          <cell r="U4426" t="str">
            <v>2-BAJA</v>
          </cell>
          <cell r="V4426" t="str">
            <v>2-REGULAR</v>
          </cell>
        </row>
        <row r="4427">
          <cell r="P4427">
            <v>746483900269</v>
          </cell>
          <cell r="Q4427">
            <v>41689</v>
          </cell>
          <cell r="R4427">
            <v>0</v>
          </cell>
          <cell r="S4427">
            <v>0</v>
          </cell>
          <cell r="T4427">
            <v>7</v>
          </cell>
          <cell r="U4427" t="str">
            <v>2-BAJA</v>
          </cell>
          <cell r="V4427" t="str">
            <v>3-MALO</v>
          </cell>
        </row>
        <row r="4428">
          <cell r="P4428">
            <v>746490010001</v>
          </cell>
          <cell r="Q4428">
            <v>40298</v>
          </cell>
          <cell r="R4428">
            <v>0</v>
          </cell>
          <cell r="S4428">
            <v>0</v>
          </cell>
          <cell r="T4428">
            <v>11</v>
          </cell>
          <cell r="U4428" t="str">
            <v>1-ACTIVO</v>
          </cell>
          <cell r="V4428" t="str">
            <v>2-REGULAR</v>
          </cell>
        </row>
        <row r="4429">
          <cell r="P4429">
            <v>952246980069</v>
          </cell>
          <cell r="Q4429">
            <v>41033</v>
          </cell>
          <cell r="R4429">
            <v>44685</v>
          </cell>
          <cell r="S4429">
            <v>10</v>
          </cell>
          <cell r="T4429">
            <v>9</v>
          </cell>
          <cell r="U4429" t="str">
            <v>2-BAJA</v>
          </cell>
          <cell r="V4429" t="str">
            <v>3-MALO</v>
          </cell>
        </row>
        <row r="4430">
          <cell r="P4430">
            <v>462252150085</v>
          </cell>
          <cell r="Q4430">
            <v>37368</v>
          </cell>
          <cell r="R4430">
            <v>41021</v>
          </cell>
          <cell r="S4430">
            <v>10</v>
          </cell>
          <cell r="T4430">
            <v>19</v>
          </cell>
          <cell r="U4430" t="str">
            <v>1-ACTIVO</v>
          </cell>
          <cell r="V4430" t="str">
            <v>2-REGULAR</v>
          </cell>
        </row>
        <row r="4431">
          <cell r="P4431">
            <v>746481870323</v>
          </cell>
          <cell r="Q4431">
            <v>36068</v>
          </cell>
          <cell r="R4431">
            <v>0</v>
          </cell>
          <cell r="S4431">
            <v>0</v>
          </cell>
          <cell r="T4431">
            <v>22</v>
          </cell>
          <cell r="U4431" t="str">
            <v>1-ACTIVO</v>
          </cell>
          <cell r="V4431" t="str">
            <v>2-REGULAR</v>
          </cell>
        </row>
        <row r="4432">
          <cell r="P4432">
            <v>746483900035</v>
          </cell>
          <cell r="Q4432">
            <v>35691</v>
          </cell>
          <cell r="R4432">
            <v>39343</v>
          </cell>
          <cell r="S4432">
            <v>10</v>
          </cell>
          <cell r="T4432">
            <v>23</v>
          </cell>
          <cell r="U4432" t="str">
            <v>1-ACTIVO</v>
          </cell>
          <cell r="V4432" t="str">
            <v>2-REGULAR</v>
          </cell>
        </row>
        <row r="4433">
          <cell r="P4433">
            <v>746483900075</v>
          </cell>
          <cell r="Q4433">
            <v>39434</v>
          </cell>
          <cell r="R4433">
            <v>0</v>
          </cell>
          <cell r="S4433">
            <v>0</v>
          </cell>
          <cell r="T4433">
            <v>13</v>
          </cell>
          <cell r="U4433" t="str">
            <v>1-ACTIVO</v>
          </cell>
          <cell r="V4433" t="str">
            <v>2-REGULAR</v>
          </cell>
        </row>
        <row r="4434">
          <cell r="P4434">
            <v>112236140077</v>
          </cell>
          <cell r="Q4434">
            <v>41325</v>
          </cell>
          <cell r="R4434">
            <v>44985</v>
          </cell>
          <cell r="S4434">
            <v>10</v>
          </cell>
          <cell r="T4434">
            <v>8</v>
          </cell>
          <cell r="U4434" t="str">
            <v>1-ACTIVO</v>
          </cell>
          <cell r="V4434" t="str">
            <v>1-BUENO</v>
          </cell>
        </row>
        <row r="4435">
          <cell r="P4435">
            <v>746481870397</v>
          </cell>
          <cell r="Q4435">
            <v>40268</v>
          </cell>
          <cell r="R4435">
            <v>0</v>
          </cell>
          <cell r="S4435">
            <v>0</v>
          </cell>
          <cell r="T4435">
            <v>11</v>
          </cell>
          <cell r="U4435" t="str">
            <v>1-ACTIVO</v>
          </cell>
          <cell r="V4435" t="str">
            <v>2-REGULAR</v>
          </cell>
        </row>
        <row r="4436">
          <cell r="P4436">
            <v>740877000220</v>
          </cell>
          <cell r="Q4436">
            <v>40904</v>
          </cell>
          <cell r="R4436">
            <v>42365</v>
          </cell>
          <cell r="S4436">
            <v>4</v>
          </cell>
          <cell r="T4436">
            <v>9</v>
          </cell>
          <cell r="U4436" t="str">
            <v>1-ACTIVO</v>
          </cell>
          <cell r="V4436" t="str">
            <v>2-REGULAR</v>
          </cell>
        </row>
        <row r="4437">
          <cell r="P4437">
            <v>462252150119</v>
          </cell>
          <cell r="Q4437">
            <v>38117</v>
          </cell>
          <cell r="R4437">
            <v>0</v>
          </cell>
          <cell r="S4437">
            <v>0</v>
          </cell>
          <cell r="T4437">
            <v>17</v>
          </cell>
          <cell r="U4437" t="str">
            <v>1-ACTIVO</v>
          </cell>
          <cell r="V4437" t="str">
            <v>2-REGULAR</v>
          </cell>
        </row>
        <row r="4438">
          <cell r="P4438">
            <v>740877000312</v>
          </cell>
          <cell r="Q4438">
            <v>42004</v>
          </cell>
          <cell r="R4438">
            <v>43465</v>
          </cell>
          <cell r="S4438">
            <v>4</v>
          </cell>
          <cell r="T4438">
            <v>6</v>
          </cell>
          <cell r="U4438" t="str">
            <v>1-ACTIVO</v>
          </cell>
          <cell r="V4438" t="str">
            <v>1-BUENO</v>
          </cell>
        </row>
        <row r="4439">
          <cell r="P4439">
            <v>740881870023</v>
          </cell>
          <cell r="Q4439">
            <v>40142</v>
          </cell>
          <cell r="R4439">
            <v>41603</v>
          </cell>
          <cell r="S4439">
            <v>4</v>
          </cell>
          <cell r="T4439">
            <v>11</v>
          </cell>
          <cell r="U4439" t="str">
            <v>1-ACTIVO</v>
          </cell>
          <cell r="V4439" t="str">
            <v>2-REGULAR</v>
          </cell>
        </row>
        <row r="4440">
          <cell r="P4440">
            <v>742205850029</v>
          </cell>
          <cell r="Q4440">
            <v>37709</v>
          </cell>
          <cell r="R4440">
            <v>0</v>
          </cell>
          <cell r="S4440">
            <v>0</v>
          </cell>
          <cell r="T4440">
            <v>18</v>
          </cell>
          <cell r="U4440" t="str">
            <v>1-ACTIVO</v>
          </cell>
          <cell r="V4440" t="str">
            <v>2-REGULAR</v>
          </cell>
        </row>
        <row r="4441">
          <cell r="P4441">
            <v>742205850047</v>
          </cell>
          <cell r="Q4441">
            <v>40029</v>
          </cell>
          <cell r="R4441">
            <v>0</v>
          </cell>
          <cell r="S4441">
            <v>0</v>
          </cell>
          <cell r="T4441">
            <v>12</v>
          </cell>
          <cell r="U4441" t="str">
            <v>1-ACTIVO</v>
          </cell>
          <cell r="V4441" t="str">
            <v>2-REGULAR</v>
          </cell>
        </row>
        <row r="4442">
          <cell r="P4442">
            <v>462252150401</v>
          </cell>
          <cell r="Q4442">
            <v>43434</v>
          </cell>
          <cell r="R4442">
            <v>0</v>
          </cell>
          <cell r="S4442">
            <v>0</v>
          </cell>
          <cell r="T4442">
            <v>2</v>
          </cell>
          <cell r="U4442" t="str">
            <v>1-ACTIVO</v>
          </cell>
          <cell r="V4442" t="str">
            <v>5-NUEVO</v>
          </cell>
        </row>
        <row r="4443">
          <cell r="P4443">
            <v>746483900143</v>
          </cell>
          <cell r="Q4443">
            <v>39962</v>
          </cell>
          <cell r="R4443">
            <v>0</v>
          </cell>
          <cell r="S4443">
            <v>0</v>
          </cell>
          <cell r="T4443">
            <v>12</v>
          </cell>
          <cell r="U4443" t="str">
            <v>2-BAJA</v>
          </cell>
          <cell r="V4443" t="str">
            <v>2-REGULAR</v>
          </cell>
        </row>
        <row r="4444">
          <cell r="P4444">
            <v>536410020063</v>
          </cell>
          <cell r="Q4444">
            <v>42613</v>
          </cell>
          <cell r="R4444">
            <v>0</v>
          </cell>
          <cell r="S4444">
            <v>0</v>
          </cell>
          <cell r="T4444">
            <v>5</v>
          </cell>
          <cell r="U4444" t="str">
            <v>1-ACTIVO</v>
          </cell>
          <cell r="V4444" t="str">
            <v>1-BUENO</v>
          </cell>
        </row>
        <row r="4445">
          <cell r="P4445">
            <v>746483900168</v>
          </cell>
          <cell r="Q4445">
            <v>40261</v>
          </cell>
          <cell r="R4445">
            <v>0</v>
          </cell>
          <cell r="S4445">
            <v>0</v>
          </cell>
          <cell r="T4445">
            <v>11</v>
          </cell>
          <cell r="U4445" t="str">
            <v>2-BAJA</v>
          </cell>
          <cell r="V4445" t="str">
            <v>3-MALO</v>
          </cell>
        </row>
        <row r="4446">
          <cell r="P4446">
            <v>536410020068</v>
          </cell>
          <cell r="Q4446">
            <v>42613</v>
          </cell>
          <cell r="R4446">
            <v>0</v>
          </cell>
          <cell r="S4446">
            <v>0</v>
          </cell>
          <cell r="T4446">
            <v>5</v>
          </cell>
          <cell r="U4446" t="str">
            <v>1-ACTIVO</v>
          </cell>
          <cell r="V4446" t="str">
            <v>1-BUENO</v>
          </cell>
        </row>
        <row r="4447">
          <cell r="P4447">
            <v>746483900173</v>
          </cell>
          <cell r="Q4447">
            <v>40261</v>
          </cell>
          <cell r="R4447">
            <v>0</v>
          </cell>
          <cell r="S4447">
            <v>0</v>
          </cell>
          <cell r="T4447">
            <v>11</v>
          </cell>
          <cell r="U4447" t="str">
            <v>2-BAJA</v>
          </cell>
          <cell r="V4447" t="str">
            <v>3-MALO</v>
          </cell>
        </row>
        <row r="4448">
          <cell r="P4448">
            <v>536430960039</v>
          </cell>
          <cell r="Q4448">
            <v>42643</v>
          </cell>
          <cell r="R4448">
            <v>0</v>
          </cell>
          <cell r="S4448">
            <v>0</v>
          </cell>
          <cell r="T4448">
            <v>4</v>
          </cell>
          <cell r="U4448" t="str">
            <v>1-ACTIVO</v>
          </cell>
          <cell r="V4448" t="str">
            <v>1-BUENO</v>
          </cell>
        </row>
        <row r="4449">
          <cell r="P4449">
            <v>740899500253</v>
          </cell>
          <cell r="Q4449">
            <v>40904</v>
          </cell>
          <cell r="R4449">
            <v>42365</v>
          </cell>
          <cell r="S4449">
            <v>4</v>
          </cell>
          <cell r="T4449">
            <v>9</v>
          </cell>
          <cell r="U4449" t="str">
            <v>1-ACTIVO</v>
          </cell>
          <cell r="V4449" t="str">
            <v>2-REGULAR</v>
          </cell>
        </row>
        <row r="4450">
          <cell r="P4450">
            <v>536491880311</v>
          </cell>
          <cell r="Q4450">
            <v>42613</v>
          </cell>
          <cell r="R4450">
            <v>0</v>
          </cell>
          <cell r="S4450">
            <v>0</v>
          </cell>
          <cell r="T4450">
            <v>5</v>
          </cell>
          <cell r="U4450" t="str">
            <v>1-ACTIVO</v>
          </cell>
          <cell r="V4450" t="str">
            <v>1-BUENO</v>
          </cell>
        </row>
        <row r="4451">
          <cell r="P4451">
            <v>602287620300</v>
          </cell>
          <cell r="Q4451">
            <v>43281</v>
          </cell>
          <cell r="R4451">
            <v>0</v>
          </cell>
          <cell r="S4451">
            <v>0</v>
          </cell>
          <cell r="T4451">
            <v>3</v>
          </cell>
          <cell r="U4451" t="str">
            <v>1-ACTIVO</v>
          </cell>
          <cell r="V4451" t="str">
            <v>5-NUEVO</v>
          </cell>
        </row>
        <row r="4452">
          <cell r="P4452">
            <v>746482550026</v>
          </cell>
          <cell r="Q4452">
            <v>43099</v>
          </cell>
          <cell r="R4452">
            <v>0</v>
          </cell>
          <cell r="S4452">
            <v>0</v>
          </cell>
          <cell r="T4452">
            <v>3</v>
          </cell>
          <cell r="U4452" t="str">
            <v>1-ACTIVO</v>
          </cell>
          <cell r="V4452" t="str">
            <v>5-NUEVO</v>
          </cell>
        </row>
        <row r="4453">
          <cell r="P4453">
            <v>112279700064</v>
          </cell>
          <cell r="Q4453">
            <v>42489</v>
          </cell>
          <cell r="R4453">
            <v>0</v>
          </cell>
          <cell r="S4453">
            <v>0</v>
          </cell>
          <cell r="T4453">
            <v>5</v>
          </cell>
          <cell r="U4453" t="str">
            <v>1-ACTIVO</v>
          </cell>
          <cell r="V4453" t="str">
            <v>2-REGULAR</v>
          </cell>
        </row>
        <row r="4454">
          <cell r="P4454">
            <v>746481870656</v>
          </cell>
          <cell r="Q4454">
            <v>41808</v>
          </cell>
          <cell r="R4454">
            <v>0</v>
          </cell>
          <cell r="S4454">
            <v>0</v>
          </cell>
          <cell r="T4454">
            <v>7</v>
          </cell>
          <cell r="U4454" t="str">
            <v>1-ACTIVO</v>
          </cell>
          <cell r="V4454" t="str">
            <v>2-REGULAR</v>
          </cell>
        </row>
        <row r="4455">
          <cell r="P4455">
            <v>462252150001</v>
          </cell>
          <cell r="Q4455">
            <v>29586</v>
          </cell>
          <cell r="R4455">
            <v>0</v>
          </cell>
          <cell r="S4455">
            <v>0</v>
          </cell>
          <cell r="T4455">
            <v>40</v>
          </cell>
          <cell r="U4455" t="str">
            <v>1-ACTIVO</v>
          </cell>
          <cell r="V4455" t="str">
            <v>2-REGULAR</v>
          </cell>
        </row>
        <row r="4456">
          <cell r="P4456">
            <v>952282870322</v>
          </cell>
          <cell r="Q4456">
            <v>43099</v>
          </cell>
          <cell r="R4456">
            <v>0</v>
          </cell>
          <cell r="S4456">
            <v>0</v>
          </cell>
          <cell r="T4456">
            <v>3</v>
          </cell>
          <cell r="U4456" t="str">
            <v>1-ACTIVO</v>
          </cell>
          <cell r="V4456" t="str">
            <v>5-NUEVO</v>
          </cell>
        </row>
        <row r="4457">
          <cell r="P4457">
            <v>952281170021</v>
          </cell>
          <cell r="Q4457">
            <v>40114</v>
          </cell>
          <cell r="R4457">
            <v>0</v>
          </cell>
          <cell r="S4457">
            <v>0</v>
          </cell>
          <cell r="T4457">
            <v>11</v>
          </cell>
          <cell r="U4457" t="str">
            <v>1-ACTIVO</v>
          </cell>
          <cell r="V4457" t="str">
            <v>2-REGULAR</v>
          </cell>
        </row>
        <row r="4458">
          <cell r="P4458">
            <v>952282870364</v>
          </cell>
          <cell r="Q4458">
            <v>43099</v>
          </cell>
          <cell r="R4458">
            <v>0</v>
          </cell>
          <cell r="S4458">
            <v>0</v>
          </cell>
          <cell r="T4458">
            <v>3</v>
          </cell>
          <cell r="U4458" t="str">
            <v>1-ACTIVO</v>
          </cell>
          <cell r="V4458" t="str">
            <v>5-NUEVO</v>
          </cell>
        </row>
        <row r="4459">
          <cell r="P4459">
            <v>882225250074</v>
          </cell>
          <cell r="Q4459">
            <v>42153</v>
          </cell>
          <cell r="R4459">
            <v>0</v>
          </cell>
          <cell r="S4459">
            <v>0</v>
          </cell>
          <cell r="T4459">
            <v>6</v>
          </cell>
          <cell r="U4459" t="str">
            <v>1-ACTIVO</v>
          </cell>
          <cell r="V4459" t="str">
            <v>2-REGULAR</v>
          </cell>
        </row>
        <row r="4460">
          <cell r="P4460">
            <v>742223580002</v>
          </cell>
          <cell r="Q4460">
            <v>39602</v>
          </cell>
          <cell r="R4460">
            <v>43254</v>
          </cell>
          <cell r="S4460">
            <v>10</v>
          </cell>
          <cell r="T4460">
            <v>13</v>
          </cell>
          <cell r="U4460" t="str">
            <v>2-BAJA</v>
          </cell>
          <cell r="V4460" t="str">
            <v>2-REGULAR</v>
          </cell>
        </row>
        <row r="4461">
          <cell r="P4461">
            <v>952282870370</v>
          </cell>
          <cell r="Q4461">
            <v>43099</v>
          </cell>
          <cell r="R4461">
            <v>0</v>
          </cell>
          <cell r="S4461">
            <v>0</v>
          </cell>
          <cell r="T4461">
            <v>3</v>
          </cell>
          <cell r="U4461" t="str">
            <v>1-ACTIVO</v>
          </cell>
          <cell r="V4461" t="str">
            <v>5-NUEVO</v>
          </cell>
        </row>
        <row r="4462">
          <cell r="P4462">
            <v>952253400016</v>
          </cell>
          <cell r="Q4462">
            <v>41088</v>
          </cell>
          <cell r="R4462">
            <v>0</v>
          </cell>
          <cell r="S4462">
            <v>0</v>
          </cell>
          <cell r="T4462">
            <v>9</v>
          </cell>
          <cell r="U4462" t="str">
            <v>1-ACTIVO</v>
          </cell>
          <cell r="V4462" t="str">
            <v>2-REGULAR</v>
          </cell>
        </row>
        <row r="4463">
          <cell r="P4463">
            <v>112291580041</v>
          </cell>
          <cell r="Q4463">
            <v>40974</v>
          </cell>
          <cell r="R4463">
            <v>0</v>
          </cell>
          <cell r="S4463">
            <v>0</v>
          </cell>
          <cell r="T4463">
            <v>9</v>
          </cell>
          <cell r="U4463" t="str">
            <v>1-ACTIVO</v>
          </cell>
          <cell r="V4463" t="str">
            <v>2-REGULAR</v>
          </cell>
        </row>
        <row r="4464">
          <cell r="P4464">
            <v>952282870372</v>
          </cell>
          <cell r="Q4464">
            <v>43099</v>
          </cell>
          <cell r="R4464">
            <v>0</v>
          </cell>
          <cell r="S4464">
            <v>0</v>
          </cell>
          <cell r="T4464">
            <v>3</v>
          </cell>
          <cell r="U4464" t="str">
            <v>1-ACTIVO</v>
          </cell>
          <cell r="V4464" t="str">
            <v>5-NUEVO</v>
          </cell>
        </row>
        <row r="4465">
          <cell r="P4465">
            <v>952283250022</v>
          </cell>
          <cell r="Q4465">
            <v>37616</v>
          </cell>
          <cell r="R4465">
            <v>0</v>
          </cell>
          <cell r="S4465">
            <v>0</v>
          </cell>
          <cell r="T4465">
            <v>18</v>
          </cell>
          <cell r="U4465" t="str">
            <v>2-BAJA</v>
          </cell>
          <cell r="V4465" t="str">
            <v>3-MALO</v>
          </cell>
        </row>
        <row r="4466">
          <cell r="P4466">
            <v>740895000229</v>
          </cell>
          <cell r="Q4466">
            <v>39373</v>
          </cell>
          <cell r="R4466">
            <v>0</v>
          </cell>
          <cell r="S4466">
            <v>0</v>
          </cell>
          <cell r="T4466">
            <v>13</v>
          </cell>
          <cell r="U4466" t="str">
            <v>2-BAJA</v>
          </cell>
          <cell r="V4466" t="str">
            <v>2-REGULAR</v>
          </cell>
        </row>
        <row r="4467">
          <cell r="P4467">
            <v>462252150374</v>
          </cell>
          <cell r="Q4467">
            <v>43099</v>
          </cell>
          <cell r="R4467">
            <v>0</v>
          </cell>
          <cell r="S4467">
            <v>0</v>
          </cell>
          <cell r="T4467">
            <v>3</v>
          </cell>
          <cell r="U4467" t="str">
            <v>1-ACTIVO</v>
          </cell>
          <cell r="V4467" t="str">
            <v>5-NUEVO</v>
          </cell>
        </row>
        <row r="4468">
          <cell r="P4468">
            <v>112236140049</v>
          </cell>
          <cell r="Q4468">
            <v>40240</v>
          </cell>
          <cell r="R4468">
            <v>43893</v>
          </cell>
          <cell r="S4468">
            <v>10</v>
          </cell>
          <cell r="T4468">
            <v>11</v>
          </cell>
          <cell r="U4468" t="str">
            <v>1-ACTIVO</v>
          </cell>
          <cell r="V4468" t="str">
            <v>2-REGULAR</v>
          </cell>
        </row>
        <row r="4469">
          <cell r="P4469">
            <v>740895000278</v>
          </cell>
          <cell r="Q4469">
            <v>40142</v>
          </cell>
          <cell r="R4469">
            <v>0</v>
          </cell>
          <cell r="S4469">
            <v>0</v>
          </cell>
          <cell r="T4469">
            <v>11</v>
          </cell>
          <cell r="U4469" t="str">
            <v>2-BAJA</v>
          </cell>
          <cell r="V4469" t="str">
            <v>3-MALO</v>
          </cell>
        </row>
        <row r="4470">
          <cell r="P4470">
            <v>740895000248</v>
          </cell>
          <cell r="Q4470">
            <v>39813</v>
          </cell>
          <cell r="R4470">
            <v>0</v>
          </cell>
          <cell r="S4470">
            <v>0</v>
          </cell>
          <cell r="T4470">
            <v>12</v>
          </cell>
          <cell r="U4470" t="str">
            <v>1-ACTIVO</v>
          </cell>
          <cell r="V4470" t="str">
            <v>2-REGULAR</v>
          </cell>
        </row>
        <row r="4471">
          <cell r="P4471">
            <v>532264280004</v>
          </cell>
          <cell r="Q4471">
            <v>41446</v>
          </cell>
          <cell r="R4471">
            <v>45098</v>
          </cell>
          <cell r="S4471">
            <v>10</v>
          </cell>
          <cell r="T4471">
            <v>8</v>
          </cell>
          <cell r="U4471" t="str">
            <v>1-ACTIVO</v>
          </cell>
          <cell r="V4471" t="str">
            <v>2-REGULAR</v>
          </cell>
        </row>
        <row r="4472">
          <cell r="P4472">
            <v>532266650002</v>
          </cell>
          <cell r="Q4472">
            <v>39237</v>
          </cell>
          <cell r="R4472">
            <v>42890</v>
          </cell>
          <cell r="S4472">
            <v>10</v>
          </cell>
          <cell r="T4472">
            <v>14</v>
          </cell>
          <cell r="U4472" t="str">
            <v>2-BAJA</v>
          </cell>
          <cell r="V4472" t="str">
            <v>3-MALO</v>
          </cell>
        </row>
        <row r="4473">
          <cell r="P4473">
            <v>740899500205</v>
          </cell>
          <cell r="Q4473">
            <v>39787</v>
          </cell>
          <cell r="R4473">
            <v>41248</v>
          </cell>
          <cell r="S4473">
            <v>4</v>
          </cell>
          <cell r="T4473">
            <v>12</v>
          </cell>
          <cell r="U4473" t="str">
            <v>2-BAJA</v>
          </cell>
          <cell r="V4473" t="str">
            <v>3-MALO</v>
          </cell>
        </row>
        <row r="4474">
          <cell r="P4474">
            <v>740899500159</v>
          </cell>
          <cell r="Q4474">
            <v>39283</v>
          </cell>
          <cell r="R4474">
            <v>40744</v>
          </cell>
          <cell r="S4474">
            <v>4</v>
          </cell>
          <cell r="T4474">
            <v>14</v>
          </cell>
          <cell r="U4474" t="str">
            <v>2-BAJA</v>
          </cell>
          <cell r="V4474" t="str">
            <v>2-REGULAR</v>
          </cell>
        </row>
        <row r="4475">
          <cell r="P4475">
            <v>532281970037</v>
          </cell>
          <cell r="Q4475">
            <v>41176</v>
          </cell>
          <cell r="R4475">
            <v>44828</v>
          </cell>
          <cell r="S4475">
            <v>10</v>
          </cell>
          <cell r="T4475">
            <v>8</v>
          </cell>
          <cell r="U4475" t="str">
            <v>1-ACTIVO</v>
          </cell>
          <cell r="V4475" t="str">
            <v>2-REGULAR</v>
          </cell>
        </row>
        <row r="4476">
          <cell r="P4476">
            <v>746461240002</v>
          </cell>
          <cell r="Q4476">
            <v>40919</v>
          </cell>
          <cell r="R4476">
            <v>44572</v>
          </cell>
          <cell r="S4476">
            <v>10</v>
          </cell>
          <cell r="T4476">
            <v>9</v>
          </cell>
          <cell r="U4476" t="str">
            <v>1-ACTIVO</v>
          </cell>
          <cell r="V4476" t="str">
            <v>2-REGULAR</v>
          </cell>
        </row>
        <row r="4477">
          <cell r="P4477">
            <v>746403890020</v>
          </cell>
          <cell r="Q4477">
            <v>42185</v>
          </cell>
          <cell r="R4477">
            <v>45838</v>
          </cell>
          <cell r="S4477">
            <v>10</v>
          </cell>
          <cell r="T4477">
            <v>6</v>
          </cell>
          <cell r="U4477" t="str">
            <v>1-ACTIVO</v>
          </cell>
          <cell r="V4477" t="str">
            <v>1-BUENO</v>
          </cell>
        </row>
        <row r="4478">
          <cell r="P4478">
            <v>532287600033</v>
          </cell>
          <cell r="Q4478">
            <v>39321</v>
          </cell>
          <cell r="R4478">
            <v>0</v>
          </cell>
          <cell r="S4478">
            <v>0</v>
          </cell>
          <cell r="T4478">
            <v>14</v>
          </cell>
          <cell r="U4478" t="str">
            <v>2-BAJA</v>
          </cell>
          <cell r="V4478" t="str">
            <v>2-REGULAR</v>
          </cell>
        </row>
        <row r="4479">
          <cell r="P4479">
            <v>112291580060</v>
          </cell>
          <cell r="Q4479">
            <v>41696</v>
          </cell>
          <cell r="R4479">
            <v>0</v>
          </cell>
          <cell r="S4479">
            <v>0</v>
          </cell>
          <cell r="T4479">
            <v>7</v>
          </cell>
          <cell r="U4479" t="str">
            <v>1-ACTIVO</v>
          </cell>
          <cell r="V4479" t="str">
            <v>1-BUENO</v>
          </cell>
        </row>
        <row r="4480">
          <cell r="P4480">
            <v>532287600034</v>
          </cell>
          <cell r="Q4480">
            <v>39321</v>
          </cell>
          <cell r="R4480">
            <v>0</v>
          </cell>
          <cell r="S4480">
            <v>0</v>
          </cell>
          <cell r="T4480">
            <v>14</v>
          </cell>
          <cell r="U4480" t="str">
            <v>2-BAJA</v>
          </cell>
          <cell r="V4480" t="str">
            <v>2-REGULAR</v>
          </cell>
        </row>
        <row r="4481">
          <cell r="P4481">
            <v>746441180093</v>
          </cell>
          <cell r="Q4481">
            <v>38124</v>
          </cell>
          <cell r="R4481">
            <v>0</v>
          </cell>
          <cell r="S4481">
            <v>0</v>
          </cell>
          <cell r="T4481">
            <v>17</v>
          </cell>
          <cell r="U4481" t="str">
            <v>2-BAJA</v>
          </cell>
          <cell r="V4481" t="str">
            <v>2-REGULAR</v>
          </cell>
        </row>
        <row r="4482">
          <cell r="P4482">
            <v>112236140061</v>
          </cell>
          <cell r="Q4482">
            <v>40802</v>
          </cell>
          <cell r="R4482">
            <v>44455</v>
          </cell>
          <cell r="S4482">
            <v>10</v>
          </cell>
          <cell r="T4482">
            <v>9</v>
          </cell>
          <cell r="U4482" t="str">
            <v>1-ACTIVO</v>
          </cell>
          <cell r="V4482" t="str">
            <v>2-REGULAR</v>
          </cell>
        </row>
        <row r="4483">
          <cell r="P4483">
            <v>746473050007</v>
          </cell>
          <cell r="Q4483">
            <v>29586</v>
          </cell>
          <cell r="R4483">
            <v>0</v>
          </cell>
          <cell r="S4483">
            <v>0</v>
          </cell>
          <cell r="T4483">
            <v>40</v>
          </cell>
          <cell r="U4483" t="str">
            <v>1-ACTIVO</v>
          </cell>
          <cell r="V4483" t="str">
            <v>2-REGULAR</v>
          </cell>
        </row>
        <row r="4484">
          <cell r="P4484">
            <v>462252150243</v>
          </cell>
          <cell r="Q4484">
            <v>40233</v>
          </cell>
          <cell r="R4484">
            <v>0</v>
          </cell>
          <cell r="S4484">
            <v>0</v>
          </cell>
          <cell r="T4484">
            <v>11</v>
          </cell>
          <cell r="U4484" t="str">
            <v>1-ACTIVO</v>
          </cell>
          <cell r="V4484" t="str">
            <v>2-REGULAR</v>
          </cell>
        </row>
        <row r="4485">
          <cell r="P4485">
            <v>952282870167</v>
          </cell>
          <cell r="Q4485">
            <v>38996</v>
          </cell>
          <cell r="R4485">
            <v>0</v>
          </cell>
          <cell r="S4485">
            <v>0</v>
          </cell>
          <cell r="T4485">
            <v>14</v>
          </cell>
          <cell r="U4485" t="str">
            <v>2-BAJA</v>
          </cell>
          <cell r="V4485" t="str">
            <v>2-REGULAR</v>
          </cell>
        </row>
        <row r="4486">
          <cell r="P4486">
            <v>740841000044</v>
          </cell>
          <cell r="Q4486">
            <v>40886</v>
          </cell>
          <cell r="R4486">
            <v>42347</v>
          </cell>
          <cell r="S4486">
            <v>4</v>
          </cell>
          <cell r="T4486">
            <v>9</v>
          </cell>
          <cell r="U4486" t="str">
            <v>1-ACTIVO</v>
          </cell>
          <cell r="V4486" t="str">
            <v>2-REGULAR</v>
          </cell>
        </row>
        <row r="4487">
          <cell r="P4487">
            <v>746406600093</v>
          </cell>
          <cell r="Q4487">
            <v>29586</v>
          </cell>
          <cell r="R4487">
            <v>0</v>
          </cell>
          <cell r="S4487">
            <v>0</v>
          </cell>
          <cell r="T4487">
            <v>40</v>
          </cell>
          <cell r="U4487" t="str">
            <v>1-ACTIVO</v>
          </cell>
          <cell r="V4487" t="str">
            <v>2-REGULAR</v>
          </cell>
        </row>
        <row r="4488">
          <cell r="P4488">
            <v>746473050034</v>
          </cell>
          <cell r="Q4488">
            <v>40616</v>
          </cell>
          <cell r="R4488">
            <v>0</v>
          </cell>
          <cell r="S4488">
            <v>0</v>
          </cell>
          <cell r="T4488">
            <v>10</v>
          </cell>
          <cell r="U4488" t="str">
            <v>1-ACTIVO</v>
          </cell>
          <cell r="V4488" t="str">
            <v>2-REGULAR</v>
          </cell>
        </row>
        <row r="4489">
          <cell r="P4489">
            <v>740841000046</v>
          </cell>
          <cell r="Q4489">
            <v>40886</v>
          </cell>
          <cell r="R4489">
            <v>42347</v>
          </cell>
          <cell r="S4489">
            <v>4</v>
          </cell>
          <cell r="T4489">
            <v>9</v>
          </cell>
          <cell r="U4489" t="str">
            <v>1-ACTIVO</v>
          </cell>
          <cell r="V4489" t="str">
            <v>2-REGULAR</v>
          </cell>
        </row>
        <row r="4490">
          <cell r="P4490">
            <v>740899500446</v>
          </cell>
          <cell r="Q4490">
            <v>43463</v>
          </cell>
          <cell r="R4490">
            <v>44924</v>
          </cell>
          <cell r="S4490">
            <v>4</v>
          </cell>
          <cell r="T4490">
            <v>2</v>
          </cell>
          <cell r="U4490" t="str">
            <v>1-ACTIVO</v>
          </cell>
          <cell r="V4490" t="str">
            <v>5-NUEVO</v>
          </cell>
        </row>
        <row r="4491">
          <cell r="P4491">
            <v>952282870250</v>
          </cell>
          <cell r="Q4491">
            <v>40602</v>
          </cell>
          <cell r="R4491">
            <v>0</v>
          </cell>
          <cell r="S4491">
            <v>0</v>
          </cell>
          <cell r="T4491">
            <v>10</v>
          </cell>
          <cell r="U4491" t="str">
            <v>1-ACTIVO</v>
          </cell>
          <cell r="V4491" t="str">
            <v>2-REGULAR</v>
          </cell>
        </row>
        <row r="4492">
          <cell r="P4492">
            <v>740899500245</v>
          </cell>
          <cell r="Q4492">
            <v>40904</v>
          </cell>
          <cell r="R4492">
            <v>42365</v>
          </cell>
          <cell r="S4492">
            <v>4</v>
          </cell>
          <cell r="T4492">
            <v>9</v>
          </cell>
          <cell r="U4492" t="str">
            <v>1-ACTIVO</v>
          </cell>
          <cell r="V4492" t="str">
            <v>2-REGULAR</v>
          </cell>
        </row>
        <row r="4493">
          <cell r="P4493">
            <v>673678780001</v>
          </cell>
          <cell r="Q4493">
            <v>36738</v>
          </cell>
          <cell r="R4493">
            <v>40390</v>
          </cell>
          <cell r="S4493">
            <v>10</v>
          </cell>
          <cell r="T4493">
            <v>21</v>
          </cell>
          <cell r="U4493" t="str">
            <v>1-ACTIVO</v>
          </cell>
          <cell r="V4493" t="str">
            <v>2-REGULAR</v>
          </cell>
        </row>
        <row r="4494">
          <cell r="P4494">
            <v>746441520022</v>
          </cell>
          <cell r="Q4494">
            <v>41691</v>
          </cell>
          <cell r="R4494">
            <v>0</v>
          </cell>
          <cell r="S4494">
            <v>0</v>
          </cell>
          <cell r="T4494">
            <v>7</v>
          </cell>
          <cell r="U4494" t="str">
            <v>1-ACTIVO</v>
          </cell>
          <cell r="V4494" t="str">
            <v>1-BUENO</v>
          </cell>
        </row>
        <row r="4495">
          <cell r="P4495">
            <v>532287600035</v>
          </cell>
          <cell r="Q4495">
            <v>39321</v>
          </cell>
          <cell r="R4495">
            <v>0</v>
          </cell>
          <cell r="S4495">
            <v>0</v>
          </cell>
          <cell r="T4495">
            <v>14</v>
          </cell>
          <cell r="U4495" t="str">
            <v>2-BAJA</v>
          </cell>
          <cell r="V4495" t="str">
            <v>2-REGULAR</v>
          </cell>
        </row>
        <row r="4496">
          <cell r="P4496">
            <v>740877000166</v>
          </cell>
          <cell r="Q4496">
            <v>39273</v>
          </cell>
          <cell r="R4496">
            <v>40734</v>
          </cell>
          <cell r="S4496">
            <v>4</v>
          </cell>
          <cell r="T4496">
            <v>14</v>
          </cell>
          <cell r="U4496" t="str">
            <v>2-BAJA</v>
          </cell>
          <cell r="V4496" t="str">
            <v>2-REGULAR</v>
          </cell>
        </row>
        <row r="4497">
          <cell r="P4497">
            <v>746406600084</v>
          </cell>
          <cell r="Q4497">
            <v>29586</v>
          </cell>
          <cell r="R4497">
            <v>0</v>
          </cell>
          <cell r="S4497">
            <v>0</v>
          </cell>
          <cell r="T4497">
            <v>40</v>
          </cell>
          <cell r="U4497" t="str">
            <v>2-BAJA</v>
          </cell>
          <cell r="V4497" t="str">
            <v>3-MALO</v>
          </cell>
        </row>
        <row r="4498">
          <cell r="P4498">
            <v>746441180056</v>
          </cell>
          <cell r="Q4498">
            <v>29586</v>
          </cell>
          <cell r="R4498">
            <v>0</v>
          </cell>
          <cell r="S4498">
            <v>0</v>
          </cell>
          <cell r="T4498">
            <v>40</v>
          </cell>
          <cell r="U4498" t="str">
            <v>2-BAJA</v>
          </cell>
          <cell r="V4498" t="str">
            <v>3-MALO</v>
          </cell>
        </row>
        <row r="4499">
          <cell r="P4499">
            <v>532288390021</v>
          </cell>
          <cell r="Q4499">
            <v>40497</v>
          </cell>
          <cell r="R4499">
            <v>44150</v>
          </cell>
          <cell r="S4499">
            <v>10</v>
          </cell>
          <cell r="T4499">
            <v>10</v>
          </cell>
          <cell r="U4499" t="str">
            <v>2-BAJA</v>
          </cell>
          <cell r="V4499" t="str">
            <v>3-MALO</v>
          </cell>
        </row>
        <row r="4500">
          <cell r="P4500">
            <v>746411180076</v>
          </cell>
          <cell r="Q4500">
            <v>41858</v>
          </cell>
          <cell r="R4500">
            <v>0</v>
          </cell>
          <cell r="S4500">
            <v>0</v>
          </cell>
          <cell r="T4500">
            <v>7</v>
          </cell>
          <cell r="U4500" t="str">
            <v>1-ACTIVO</v>
          </cell>
          <cell r="V4500" t="str">
            <v>1-BUENO</v>
          </cell>
        </row>
        <row r="4501">
          <cell r="P4501">
            <v>746441180065</v>
          </cell>
          <cell r="Q4501">
            <v>29586</v>
          </cell>
          <cell r="R4501">
            <v>0</v>
          </cell>
          <cell r="S4501">
            <v>0</v>
          </cell>
          <cell r="T4501">
            <v>40</v>
          </cell>
          <cell r="U4501" t="str">
            <v>1-ACTIVO</v>
          </cell>
          <cell r="V4501" t="str">
            <v>2-REGULAR</v>
          </cell>
        </row>
        <row r="4502">
          <cell r="P4502">
            <v>532288390034</v>
          </cell>
          <cell r="Q4502">
            <v>40835</v>
          </cell>
          <cell r="R4502">
            <v>0</v>
          </cell>
          <cell r="S4502">
            <v>0</v>
          </cell>
          <cell r="T4502">
            <v>9</v>
          </cell>
          <cell r="U4502" t="str">
            <v>2-BAJA</v>
          </cell>
          <cell r="V4502" t="str">
            <v>2-REGULAR</v>
          </cell>
        </row>
        <row r="4503">
          <cell r="P4503">
            <v>746489330006</v>
          </cell>
          <cell r="Q4503">
            <v>29586</v>
          </cell>
          <cell r="R4503">
            <v>0</v>
          </cell>
          <cell r="S4503">
            <v>0</v>
          </cell>
          <cell r="T4503">
            <v>40</v>
          </cell>
          <cell r="U4503" t="str">
            <v>1-ACTIVO</v>
          </cell>
          <cell r="V4503" t="str">
            <v>2-REGULAR</v>
          </cell>
        </row>
        <row r="4504">
          <cell r="P4504">
            <v>746441180081</v>
          </cell>
          <cell r="Q4504">
            <v>29586</v>
          </cell>
          <cell r="R4504">
            <v>0</v>
          </cell>
          <cell r="S4504">
            <v>0</v>
          </cell>
          <cell r="T4504">
            <v>40</v>
          </cell>
          <cell r="U4504" t="str">
            <v>2-BAJA</v>
          </cell>
          <cell r="V4504" t="str">
            <v>3-MALO</v>
          </cell>
        </row>
        <row r="4505">
          <cell r="P4505">
            <v>532288390112</v>
          </cell>
          <cell r="Q4505">
            <v>42004</v>
          </cell>
          <cell r="R4505">
            <v>0</v>
          </cell>
          <cell r="S4505">
            <v>0</v>
          </cell>
          <cell r="T4505">
            <v>6</v>
          </cell>
          <cell r="U4505" t="str">
            <v>2-BAJA</v>
          </cell>
          <cell r="V4505" t="str">
            <v>3-MALO</v>
          </cell>
        </row>
        <row r="4506">
          <cell r="P4506">
            <v>882225250051</v>
          </cell>
          <cell r="Q4506">
            <v>40296</v>
          </cell>
          <cell r="R4506">
            <v>0</v>
          </cell>
          <cell r="S4506">
            <v>0</v>
          </cell>
          <cell r="T4506">
            <v>11</v>
          </cell>
          <cell r="U4506" t="str">
            <v>1-ACTIVO</v>
          </cell>
          <cell r="V4506" t="str">
            <v>2-REGULAR</v>
          </cell>
        </row>
        <row r="4507">
          <cell r="P4507">
            <v>112279700006</v>
          </cell>
          <cell r="Q4507">
            <v>29586</v>
          </cell>
          <cell r="R4507">
            <v>0</v>
          </cell>
          <cell r="S4507">
            <v>0</v>
          </cell>
          <cell r="T4507">
            <v>40</v>
          </cell>
          <cell r="U4507" t="str">
            <v>1-ACTIVO</v>
          </cell>
          <cell r="V4507" t="str">
            <v>2-REGULAR</v>
          </cell>
        </row>
        <row r="4508">
          <cell r="P4508">
            <v>532288390115</v>
          </cell>
          <cell r="Q4508">
            <v>42004</v>
          </cell>
          <cell r="R4508">
            <v>0</v>
          </cell>
          <cell r="S4508">
            <v>0</v>
          </cell>
          <cell r="T4508">
            <v>6</v>
          </cell>
          <cell r="U4508" t="str">
            <v>2-BAJA</v>
          </cell>
          <cell r="V4508" t="str">
            <v>3-MALO</v>
          </cell>
        </row>
        <row r="4509">
          <cell r="P4509">
            <v>882225250052</v>
          </cell>
          <cell r="Q4509">
            <v>40296</v>
          </cell>
          <cell r="R4509">
            <v>0</v>
          </cell>
          <cell r="S4509">
            <v>0</v>
          </cell>
          <cell r="T4509">
            <v>11</v>
          </cell>
          <cell r="U4509" t="str">
            <v>1-ACTIVO</v>
          </cell>
          <cell r="V4509" t="str">
            <v>2-REGULAR</v>
          </cell>
        </row>
        <row r="4510">
          <cell r="P4510">
            <v>462209110034</v>
          </cell>
          <cell r="Q4510">
            <v>39513</v>
          </cell>
          <cell r="R4510">
            <v>0</v>
          </cell>
          <cell r="S4510">
            <v>0</v>
          </cell>
          <cell r="T4510">
            <v>13</v>
          </cell>
          <cell r="U4510" t="str">
            <v>1-ACTIVO</v>
          </cell>
          <cell r="V4510" t="str">
            <v>2-REGULAR</v>
          </cell>
        </row>
        <row r="4511">
          <cell r="P4511">
            <v>746441180060</v>
          </cell>
          <cell r="Q4511">
            <v>29586</v>
          </cell>
          <cell r="R4511">
            <v>0</v>
          </cell>
          <cell r="S4511">
            <v>0</v>
          </cell>
          <cell r="T4511">
            <v>40</v>
          </cell>
          <cell r="U4511" t="str">
            <v>1-ACTIVO</v>
          </cell>
          <cell r="V4511" t="str">
            <v>2-REGULAR</v>
          </cell>
        </row>
        <row r="4512">
          <cell r="P4512">
            <v>952214740011</v>
          </cell>
          <cell r="Q4512">
            <v>41851</v>
          </cell>
          <cell r="R4512">
            <v>0</v>
          </cell>
          <cell r="S4512">
            <v>0</v>
          </cell>
          <cell r="T4512">
            <v>7</v>
          </cell>
          <cell r="U4512" t="str">
            <v>1-ACTIVO</v>
          </cell>
          <cell r="V4512" t="str">
            <v>2-REGULAR</v>
          </cell>
        </row>
        <row r="4513">
          <cell r="P4513">
            <v>532288390131</v>
          </cell>
          <cell r="Q4513">
            <v>42460</v>
          </cell>
          <cell r="R4513">
            <v>0</v>
          </cell>
          <cell r="S4513">
            <v>0</v>
          </cell>
          <cell r="T4513">
            <v>5</v>
          </cell>
          <cell r="U4513" t="str">
            <v>1-ACTIVO</v>
          </cell>
          <cell r="V4513" t="str">
            <v>2-REGULAR</v>
          </cell>
        </row>
        <row r="4514">
          <cell r="P4514">
            <v>746437450084</v>
          </cell>
          <cell r="Q4514">
            <v>43669</v>
          </cell>
          <cell r="R4514">
            <v>47322</v>
          </cell>
          <cell r="S4514">
            <v>10</v>
          </cell>
          <cell r="T4514">
            <v>2</v>
          </cell>
          <cell r="U4514" t="str">
            <v>1-ACTIVO</v>
          </cell>
          <cell r="V4514" t="str">
            <v>1-BUENO</v>
          </cell>
        </row>
        <row r="4515">
          <cell r="P4515">
            <v>536475700001</v>
          </cell>
          <cell r="Q4515">
            <v>41788</v>
          </cell>
          <cell r="R4515">
            <v>45441</v>
          </cell>
          <cell r="S4515">
            <v>10</v>
          </cell>
          <cell r="T4515">
            <v>7</v>
          </cell>
          <cell r="U4515" t="str">
            <v>1-ACTIVO</v>
          </cell>
          <cell r="V4515" t="str">
            <v>1-BUENO</v>
          </cell>
        </row>
        <row r="4516">
          <cell r="P4516">
            <v>746439830003</v>
          </cell>
          <cell r="Q4516">
            <v>39618</v>
          </cell>
          <cell r="R4516">
            <v>0</v>
          </cell>
          <cell r="S4516">
            <v>0</v>
          </cell>
          <cell r="T4516">
            <v>13</v>
          </cell>
          <cell r="U4516" t="str">
            <v>1-ACTIVO</v>
          </cell>
          <cell r="V4516" t="str">
            <v>2-REGULAR</v>
          </cell>
        </row>
        <row r="4517">
          <cell r="P4517">
            <v>746483900338</v>
          </cell>
          <cell r="Q4517">
            <v>42124</v>
          </cell>
          <cell r="R4517">
            <v>0</v>
          </cell>
          <cell r="S4517">
            <v>0</v>
          </cell>
          <cell r="T4517">
            <v>6</v>
          </cell>
          <cell r="U4517" t="str">
            <v>1-ACTIVO</v>
          </cell>
          <cell r="V4517" t="str">
            <v>2-REGULAR</v>
          </cell>
        </row>
        <row r="4518">
          <cell r="P4518">
            <v>532288390165</v>
          </cell>
          <cell r="Q4518">
            <v>42947</v>
          </cell>
          <cell r="R4518">
            <v>0</v>
          </cell>
          <cell r="S4518">
            <v>0</v>
          </cell>
          <cell r="T4518">
            <v>4</v>
          </cell>
          <cell r="U4518" t="str">
            <v>1-ACTIVO</v>
          </cell>
          <cell r="V4518" t="str">
            <v>1-BUENO</v>
          </cell>
        </row>
        <row r="4519">
          <cell r="P4519">
            <v>532288390170</v>
          </cell>
          <cell r="Q4519">
            <v>42947</v>
          </cell>
          <cell r="R4519">
            <v>0</v>
          </cell>
          <cell r="S4519">
            <v>0</v>
          </cell>
          <cell r="T4519">
            <v>4</v>
          </cell>
          <cell r="U4519" t="str">
            <v>1-ACTIVO</v>
          </cell>
          <cell r="V4519" t="str">
            <v>1-BUENO</v>
          </cell>
        </row>
        <row r="4520">
          <cell r="P4520">
            <v>746481870426</v>
          </cell>
          <cell r="Q4520">
            <v>40298</v>
          </cell>
          <cell r="R4520">
            <v>0</v>
          </cell>
          <cell r="S4520">
            <v>0</v>
          </cell>
          <cell r="T4520">
            <v>11</v>
          </cell>
          <cell r="U4520" t="str">
            <v>1-ACTIVO</v>
          </cell>
          <cell r="V4520" t="str">
            <v>2-REGULAR</v>
          </cell>
        </row>
        <row r="4521">
          <cell r="P4521">
            <v>740841000041</v>
          </cell>
          <cell r="Q4521">
            <v>40218</v>
          </cell>
          <cell r="R4521">
            <v>41698</v>
          </cell>
          <cell r="S4521">
            <v>4</v>
          </cell>
          <cell r="T4521">
            <v>11</v>
          </cell>
          <cell r="U4521" t="str">
            <v>1-ACTIVO</v>
          </cell>
          <cell r="V4521" t="str">
            <v>2-REGULAR</v>
          </cell>
        </row>
        <row r="4522">
          <cell r="P4522">
            <v>532289980014</v>
          </cell>
          <cell r="Q4522">
            <v>43465</v>
          </cell>
          <cell r="R4522">
            <v>47118</v>
          </cell>
          <cell r="S4522">
            <v>10</v>
          </cell>
          <cell r="T4522">
            <v>2</v>
          </cell>
          <cell r="U4522" t="str">
            <v>1-ACTIVO</v>
          </cell>
          <cell r="V4522" t="str">
            <v>5-NUEVO</v>
          </cell>
        </row>
        <row r="4523">
          <cell r="P4523">
            <v>746487970014</v>
          </cell>
          <cell r="Q4523">
            <v>29586</v>
          </cell>
          <cell r="R4523">
            <v>0</v>
          </cell>
          <cell r="S4523">
            <v>0</v>
          </cell>
          <cell r="T4523">
            <v>40</v>
          </cell>
          <cell r="U4523" t="str">
            <v>2-BAJA</v>
          </cell>
          <cell r="V4523" t="str">
            <v>3-MALO</v>
          </cell>
        </row>
        <row r="4524">
          <cell r="P4524">
            <v>740895000262</v>
          </cell>
          <cell r="Q4524">
            <v>40142</v>
          </cell>
          <cell r="R4524">
            <v>0</v>
          </cell>
          <cell r="S4524">
            <v>0</v>
          </cell>
          <cell r="T4524">
            <v>11</v>
          </cell>
          <cell r="U4524" t="str">
            <v>2-BAJA</v>
          </cell>
          <cell r="V4524" t="str">
            <v>3-MALO</v>
          </cell>
        </row>
        <row r="4525">
          <cell r="P4525">
            <v>532291640117</v>
          </cell>
          <cell r="Q4525">
            <v>42153</v>
          </cell>
          <cell r="R4525">
            <v>45806</v>
          </cell>
          <cell r="S4525">
            <v>10</v>
          </cell>
          <cell r="T4525">
            <v>6</v>
          </cell>
          <cell r="U4525" t="str">
            <v>1-ACTIVO</v>
          </cell>
          <cell r="V4525" t="str">
            <v>2-REGULAR</v>
          </cell>
        </row>
        <row r="4526">
          <cell r="P4526">
            <v>462200500023</v>
          </cell>
          <cell r="Q4526">
            <v>41271</v>
          </cell>
          <cell r="R4526">
            <v>44923</v>
          </cell>
          <cell r="S4526">
            <v>10</v>
          </cell>
          <cell r="T4526">
            <v>8</v>
          </cell>
          <cell r="U4526" t="str">
            <v>1-ACTIVO</v>
          </cell>
          <cell r="V4526" t="str">
            <v>2-REGULAR</v>
          </cell>
        </row>
        <row r="4527">
          <cell r="P4527">
            <v>532299800004</v>
          </cell>
          <cell r="Q4527">
            <v>43465</v>
          </cell>
          <cell r="R4527">
            <v>47118</v>
          </cell>
          <cell r="S4527">
            <v>10</v>
          </cell>
          <cell r="T4527">
            <v>2</v>
          </cell>
          <cell r="U4527" t="str">
            <v>1-ACTIVO</v>
          </cell>
          <cell r="V4527" t="str">
            <v>5-NUEVO</v>
          </cell>
        </row>
        <row r="4528">
          <cell r="P4528">
            <v>742299890025</v>
          </cell>
          <cell r="Q4528">
            <v>43069</v>
          </cell>
          <cell r="R4528">
            <v>46721</v>
          </cell>
          <cell r="S4528">
            <v>10</v>
          </cell>
          <cell r="T4528">
            <v>3</v>
          </cell>
          <cell r="U4528" t="str">
            <v>1-ACTIVO</v>
          </cell>
          <cell r="V4528" t="str">
            <v>5-NUEVO</v>
          </cell>
        </row>
        <row r="4529">
          <cell r="P4529">
            <v>536415250001</v>
          </cell>
          <cell r="Q4529">
            <v>43465</v>
          </cell>
          <cell r="R4529">
            <v>47118</v>
          </cell>
          <cell r="S4529">
            <v>10</v>
          </cell>
          <cell r="T4529">
            <v>2</v>
          </cell>
          <cell r="U4529" t="str">
            <v>1-ACTIVO</v>
          </cell>
          <cell r="V4529" t="str">
            <v>5-NUEVO</v>
          </cell>
        </row>
        <row r="4530">
          <cell r="P4530">
            <v>462252150232</v>
          </cell>
          <cell r="Q4530">
            <v>40233</v>
          </cell>
          <cell r="R4530">
            <v>0</v>
          </cell>
          <cell r="S4530">
            <v>0</v>
          </cell>
          <cell r="T4530">
            <v>11</v>
          </cell>
          <cell r="U4530" t="str">
            <v>1-ACTIVO</v>
          </cell>
          <cell r="V4530" t="str">
            <v>2-REGULAR</v>
          </cell>
        </row>
        <row r="4531">
          <cell r="P4531">
            <v>536425250038</v>
          </cell>
          <cell r="Q4531">
            <v>36682</v>
          </cell>
          <cell r="R4531">
            <v>40334</v>
          </cell>
          <cell r="S4531">
            <v>10</v>
          </cell>
          <cell r="T4531">
            <v>21</v>
          </cell>
          <cell r="U4531" t="str">
            <v>2-BAJA</v>
          </cell>
          <cell r="V4531" t="str">
            <v>3-MALO</v>
          </cell>
        </row>
        <row r="4532">
          <cell r="P4532">
            <v>536425250042</v>
          </cell>
          <cell r="Q4532">
            <v>36682</v>
          </cell>
          <cell r="R4532">
            <v>40334</v>
          </cell>
          <cell r="S4532">
            <v>10</v>
          </cell>
          <cell r="T4532">
            <v>21</v>
          </cell>
          <cell r="U4532" t="str">
            <v>2-BAJA</v>
          </cell>
          <cell r="V4532" t="str">
            <v>3-MALO</v>
          </cell>
        </row>
        <row r="4533">
          <cell r="P4533">
            <v>746456780034</v>
          </cell>
          <cell r="Q4533">
            <v>29586</v>
          </cell>
          <cell r="R4533">
            <v>0</v>
          </cell>
          <cell r="S4533">
            <v>0</v>
          </cell>
          <cell r="T4533">
            <v>40</v>
          </cell>
          <cell r="U4533" t="str">
            <v>1-ACTIVO</v>
          </cell>
          <cell r="V4533" t="str">
            <v>2-REGULAR</v>
          </cell>
        </row>
        <row r="4534">
          <cell r="P4534">
            <v>952282870206</v>
          </cell>
          <cell r="Q4534">
            <v>39974</v>
          </cell>
          <cell r="R4534">
            <v>0</v>
          </cell>
          <cell r="S4534">
            <v>0</v>
          </cell>
          <cell r="T4534">
            <v>12</v>
          </cell>
          <cell r="U4534" t="str">
            <v>2-BAJA</v>
          </cell>
          <cell r="V4534" t="str">
            <v>2-REGULAR</v>
          </cell>
        </row>
        <row r="4535">
          <cell r="P4535">
            <v>740895000329</v>
          </cell>
          <cell r="Q4535">
            <v>41129</v>
          </cell>
          <cell r="R4535">
            <v>0</v>
          </cell>
          <cell r="S4535">
            <v>0</v>
          </cell>
          <cell r="T4535">
            <v>9</v>
          </cell>
          <cell r="U4535" t="str">
            <v>1-ACTIVO</v>
          </cell>
          <cell r="V4535" t="str">
            <v>2-REGULAR</v>
          </cell>
        </row>
        <row r="4536">
          <cell r="P4536">
            <v>536425250138</v>
          </cell>
          <cell r="Q4536">
            <v>43644</v>
          </cell>
          <cell r="R4536">
            <v>47297</v>
          </cell>
          <cell r="S4536">
            <v>10</v>
          </cell>
          <cell r="T4536">
            <v>2</v>
          </cell>
          <cell r="U4536" t="str">
            <v>1-ACTIVO</v>
          </cell>
          <cell r="V4536" t="str">
            <v>1-BUENO</v>
          </cell>
        </row>
        <row r="4537">
          <cell r="P4537">
            <v>536430710007</v>
          </cell>
          <cell r="Q4537">
            <v>36665</v>
          </cell>
          <cell r="R4537">
            <v>40317</v>
          </cell>
          <cell r="S4537">
            <v>10</v>
          </cell>
          <cell r="T4537">
            <v>21</v>
          </cell>
          <cell r="U4537" t="str">
            <v>1-ACTIVO</v>
          </cell>
          <cell r="V4537" t="str">
            <v>2-REGULAR</v>
          </cell>
        </row>
        <row r="4538">
          <cell r="P4538">
            <v>740899500169</v>
          </cell>
          <cell r="Q4538">
            <v>39283</v>
          </cell>
          <cell r="R4538">
            <v>40744</v>
          </cell>
          <cell r="S4538">
            <v>4</v>
          </cell>
          <cell r="T4538">
            <v>14</v>
          </cell>
          <cell r="U4538" t="str">
            <v>2-BAJA</v>
          </cell>
          <cell r="V4538" t="str">
            <v>2-REGULAR</v>
          </cell>
        </row>
        <row r="4539">
          <cell r="P4539">
            <v>462209110030</v>
          </cell>
          <cell r="Q4539">
            <v>39513</v>
          </cell>
          <cell r="R4539">
            <v>0</v>
          </cell>
          <cell r="S4539">
            <v>0</v>
          </cell>
          <cell r="T4539">
            <v>13</v>
          </cell>
          <cell r="U4539" t="str">
            <v>1-ACTIVO</v>
          </cell>
          <cell r="V4539" t="str">
            <v>2-REGULAR</v>
          </cell>
        </row>
        <row r="4540">
          <cell r="P4540">
            <v>536430710013</v>
          </cell>
          <cell r="Q4540">
            <v>40430</v>
          </cell>
          <cell r="R4540">
            <v>44083</v>
          </cell>
          <cell r="S4540">
            <v>10</v>
          </cell>
          <cell r="T4540">
            <v>10</v>
          </cell>
          <cell r="U4540" t="str">
            <v>1-ACTIVO</v>
          </cell>
          <cell r="V4540" t="str">
            <v>2-REGULAR</v>
          </cell>
        </row>
        <row r="4541">
          <cell r="P4541">
            <v>532210020078</v>
          </cell>
          <cell r="Q4541">
            <v>39794</v>
          </cell>
          <cell r="R4541">
            <v>43446</v>
          </cell>
          <cell r="S4541">
            <v>10</v>
          </cell>
          <cell r="T4541">
            <v>12</v>
          </cell>
          <cell r="U4541" t="str">
            <v>1-ACTIVO</v>
          </cell>
          <cell r="V4541" t="str">
            <v>2-REGULAR</v>
          </cell>
        </row>
        <row r="4542">
          <cell r="P4542">
            <v>740899500363</v>
          </cell>
          <cell r="Q4542">
            <v>42367</v>
          </cell>
          <cell r="R4542">
            <v>43828</v>
          </cell>
          <cell r="S4542">
            <v>4</v>
          </cell>
          <cell r="T4542">
            <v>5</v>
          </cell>
          <cell r="U4542" t="str">
            <v>1-ACTIVO</v>
          </cell>
          <cell r="V4542" t="str">
            <v>1-BUENO</v>
          </cell>
        </row>
        <row r="4543">
          <cell r="P4543">
            <v>672235280003</v>
          </cell>
          <cell r="Q4543">
            <v>36738</v>
          </cell>
          <cell r="R4543">
            <v>40390</v>
          </cell>
          <cell r="S4543">
            <v>10</v>
          </cell>
          <cell r="T4543">
            <v>21</v>
          </cell>
          <cell r="U4543" t="str">
            <v>1-ACTIVO</v>
          </cell>
          <cell r="V4543" t="str">
            <v>2-REGULAR</v>
          </cell>
        </row>
        <row r="4544">
          <cell r="P4544">
            <v>952282870291</v>
          </cell>
          <cell r="Q4544">
            <v>41731</v>
          </cell>
          <cell r="R4544">
            <v>0</v>
          </cell>
          <cell r="S4544">
            <v>0</v>
          </cell>
          <cell r="T4544">
            <v>7</v>
          </cell>
          <cell r="U4544" t="str">
            <v>2-BAJA</v>
          </cell>
          <cell r="V4544" t="str">
            <v>3-MALO</v>
          </cell>
        </row>
        <row r="4545">
          <cell r="P4545">
            <v>536476650002</v>
          </cell>
          <cell r="Q4545">
            <v>33603</v>
          </cell>
          <cell r="R4545">
            <v>0</v>
          </cell>
          <cell r="S4545">
            <v>0</v>
          </cell>
          <cell r="T4545">
            <v>29</v>
          </cell>
          <cell r="U4545" t="str">
            <v>2-BAJA</v>
          </cell>
          <cell r="V4545" t="str">
            <v>2-REGULAR</v>
          </cell>
        </row>
        <row r="4546">
          <cell r="P4546">
            <v>746406600109</v>
          </cell>
          <cell r="Q4546">
            <v>29586</v>
          </cell>
          <cell r="R4546">
            <v>0</v>
          </cell>
          <cell r="S4546">
            <v>0</v>
          </cell>
          <cell r="T4546">
            <v>40</v>
          </cell>
          <cell r="U4546" t="str">
            <v>1-ACTIVO</v>
          </cell>
          <cell r="V4546" t="str">
            <v>2-REGULAR</v>
          </cell>
        </row>
        <row r="4547">
          <cell r="P4547">
            <v>462200500048</v>
          </cell>
          <cell r="Q4547">
            <v>43099</v>
          </cell>
          <cell r="R4547">
            <v>0</v>
          </cell>
          <cell r="S4547">
            <v>0</v>
          </cell>
          <cell r="T4547">
            <v>3</v>
          </cell>
          <cell r="U4547" t="str">
            <v>1-ACTIVO</v>
          </cell>
          <cell r="V4547" t="str">
            <v>5-NUEVO</v>
          </cell>
        </row>
        <row r="4548">
          <cell r="P4548">
            <v>536476650070</v>
          </cell>
          <cell r="Q4548">
            <v>36738</v>
          </cell>
          <cell r="R4548">
            <v>40390</v>
          </cell>
          <cell r="S4548">
            <v>10</v>
          </cell>
          <cell r="T4548">
            <v>21</v>
          </cell>
          <cell r="U4548" t="str">
            <v>1-ACTIVO</v>
          </cell>
          <cell r="V4548" t="str">
            <v>2-REGULAR</v>
          </cell>
        </row>
        <row r="4549">
          <cell r="P4549">
            <v>746428980060</v>
          </cell>
          <cell r="Q4549">
            <v>41733</v>
          </cell>
          <cell r="R4549">
            <v>45386</v>
          </cell>
          <cell r="S4549">
            <v>10</v>
          </cell>
          <cell r="T4549">
            <v>7</v>
          </cell>
          <cell r="U4549" t="str">
            <v>1-ACTIVO</v>
          </cell>
          <cell r="V4549" t="str">
            <v>2-REGULAR</v>
          </cell>
        </row>
        <row r="4550">
          <cell r="P4550">
            <v>746428980091</v>
          </cell>
          <cell r="Q4550">
            <v>41733</v>
          </cell>
          <cell r="R4550">
            <v>45386</v>
          </cell>
          <cell r="S4550">
            <v>10</v>
          </cell>
          <cell r="T4550">
            <v>7</v>
          </cell>
          <cell r="U4550" t="str">
            <v>1-ACTIVO</v>
          </cell>
          <cell r="V4550" t="str">
            <v>2-REGULAR</v>
          </cell>
        </row>
        <row r="4551">
          <cell r="P4551">
            <v>462252150339</v>
          </cell>
          <cell r="Q4551">
            <v>43099</v>
          </cell>
          <cell r="R4551">
            <v>0</v>
          </cell>
          <cell r="S4551">
            <v>0</v>
          </cell>
          <cell r="T4551">
            <v>3</v>
          </cell>
          <cell r="U4551" t="str">
            <v>1-ACTIVO</v>
          </cell>
          <cell r="V4551" t="str">
            <v>5-NUEVO</v>
          </cell>
        </row>
        <row r="4552">
          <cell r="P4552">
            <v>746428980092</v>
          </cell>
          <cell r="Q4552">
            <v>41733</v>
          </cell>
          <cell r="R4552">
            <v>45386</v>
          </cell>
          <cell r="S4552">
            <v>10</v>
          </cell>
          <cell r="T4552">
            <v>7</v>
          </cell>
          <cell r="U4552" t="str">
            <v>1-ACTIVO</v>
          </cell>
          <cell r="V4552" t="str">
            <v>2-REGULAR</v>
          </cell>
        </row>
        <row r="4553">
          <cell r="P4553">
            <v>462252150377</v>
          </cell>
          <cell r="Q4553">
            <v>43099</v>
          </cell>
          <cell r="R4553">
            <v>0</v>
          </cell>
          <cell r="S4553">
            <v>0</v>
          </cell>
          <cell r="T4553">
            <v>3</v>
          </cell>
          <cell r="U4553" t="str">
            <v>1-ACTIVO</v>
          </cell>
          <cell r="V4553" t="str">
            <v>5-NUEVO</v>
          </cell>
        </row>
        <row r="4554">
          <cell r="P4554">
            <v>746481870334</v>
          </cell>
          <cell r="Q4554">
            <v>38204</v>
          </cell>
          <cell r="R4554">
            <v>0</v>
          </cell>
          <cell r="S4554">
            <v>0</v>
          </cell>
          <cell r="T4554">
            <v>17</v>
          </cell>
          <cell r="U4554" t="str">
            <v>1-ACTIVO</v>
          </cell>
          <cell r="V4554" t="str">
            <v>2-REGULAR</v>
          </cell>
        </row>
        <row r="4555">
          <cell r="P4555">
            <v>740845500105</v>
          </cell>
          <cell r="Q4555">
            <v>39546</v>
          </cell>
          <cell r="R4555">
            <v>41007</v>
          </cell>
          <cell r="S4555">
            <v>4</v>
          </cell>
          <cell r="T4555">
            <v>13</v>
          </cell>
          <cell r="U4555" t="str">
            <v>2-BAJA</v>
          </cell>
          <cell r="V4555" t="str">
            <v>2-REGULAR</v>
          </cell>
        </row>
        <row r="4556">
          <cell r="P4556">
            <v>746498140010</v>
          </cell>
          <cell r="Q4556">
            <v>29586</v>
          </cell>
          <cell r="R4556">
            <v>0</v>
          </cell>
          <cell r="S4556">
            <v>0</v>
          </cell>
          <cell r="T4556">
            <v>40</v>
          </cell>
          <cell r="U4556" t="str">
            <v>2-BAJA</v>
          </cell>
          <cell r="V4556" t="str">
            <v>3-MALO</v>
          </cell>
        </row>
        <row r="4557">
          <cell r="P4557">
            <v>952285140015</v>
          </cell>
          <cell r="Q4557">
            <v>40044</v>
          </cell>
          <cell r="R4557">
            <v>0</v>
          </cell>
          <cell r="S4557">
            <v>0</v>
          </cell>
          <cell r="T4557">
            <v>12</v>
          </cell>
          <cell r="U4557" t="str">
            <v>2-BAJA</v>
          </cell>
          <cell r="V4557" t="str">
            <v>3-MALO</v>
          </cell>
        </row>
        <row r="4558">
          <cell r="P4558">
            <v>602206520012</v>
          </cell>
          <cell r="Q4558">
            <v>40882</v>
          </cell>
          <cell r="R4558">
            <v>44535</v>
          </cell>
          <cell r="S4558">
            <v>10</v>
          </cell>
          <cell r="T4558">
            <v>9</v>
          </cell>
          <cell r="U4558" t="str">
            <v>1-ACTIVO</v>
          </cell>
          <cell r="V4558" t="str">
            <v>2-REGULAR</v>
          </cell>
        </row>
        <row r="4559">
          <cell r="P4559">
            <v>112279700045</v>
          </cell>
          <cell r="Q4559">
            <v>42185</v>
          </cell>
          <cell r="R4559">
            <v>0</v>
          </cell>
          <cell r="S4559">
            <v>0</v>
          </cell>
          <cell r="T4559">
            <v>6</v>
          </cell>
          <cell r="U4559" t="str">
            <v>2-BAJA</v>
          </cell>
          <cell r="V4559" t="str">
            <v>3-MALO</v>
          </cell>
        </row>
        <row r="4560">
          <cell r="P4560">
            <v>602254240032</v>
          </cell>
          <cell r="Q4560">
            <v>36368</v>
          </cell>
          <cell r="R4560">
            <v>40021</v>
          </cell>
          <cell r="S4560">
            <v>10</v>
          </cell>
          <cell r="T4560">
            <v>22</v>
          </cell>
          <cell r="U4560" t="str">
            <v>1-ACTIVO</v>
          </cell>
          <cell r="V4560" t="str">
            <v>2-REGULAR</v>
          </cell>
        </row>
        <row r="4561">
          <cell r="P4561">
            <v>746473050024</v>
          </cell>
          <cell r="Q4561">
            <v>36421</v>
          </cell>
          <cell r="R4561">
            <v>0</v>
          </cell>
          <cell r="S4561">
            <v>0</v>
          </cell>
          <cell r="T4561">
            <v>21</v>
          </cell>
          <cell r="U4561" t="str">
            <v>1-ACTIVO</v>
          </cell>
          <cell r="V4561" t="str">
            <v>2-REGULAR</v>
          </cell>
        </row>
        <row r="4562">
          <cell r="P4562">
            <v>746481870119</v>
          </cell>
          <cell r="Q4562">
            <v>29586</v>
          </cell>
          <cell r="R4562">
            <v>0</v>
          </cell>
          <cell r="S4562">
            <v>0</v>
          </cell>
          <cell r="T4562">
            <v>40</v>
          </cell>
          <cell r="U4562" t="str">
            <v>2-BAJA</v>
          </cell>
          <cell r="V4562" t="str">
            <v>2-REGULAR</v>
          </cell>
        </row>
        <row r="4563">
          <cell r="P4563">
            <v>602287620167</v>
          </cell>
          <cell r="Q4563">
            <v>40877</v>
          </cell>
          <cell r="R4563">
            <v>44530</v>
          </cell>
          <cell r="S4563">
            <v>10</v>
          </cell>
          <cell r="T4563">
            <v>9</v>
          </cell>
          <cell r="U4563" t="str">
            <v>2-BAJA</v>
          </cell>
          <cell r="V4563" t="str">
            <v>2-REGULAR</v>
          </cell>
        </row>
        <row r="4564">
          <cell r="P4564">
            <v>602287620200</v>
          </cell>
          <cell r="Q4564">
            <v>41024</v>
          </cell>
          <cell r="R4564">
            <v>0</v>
          </cell>
          <cell r="S4564">
            <v>0</v>
          </cell>
          <cell r="T4564">
            <v>9</v>
          </cell>
          <cell r="U4564" t="str">
            <v>2-BAJA</v>
          </cell>
          <cell r="V4564" t="str">
            <v>3-MALO</v>
          </cell>
        </row>
        <row r="4565">
          <cell r="P4565">
            <v>740856750003</v>
          </cell>
          <cell r="Q4565">
            <v>43434</v>
          </cell>
          <cell r="R4565">
            <v>0</v>
          </cell>
          <cell r="S4565">
            <v>0</v>
          </cell>
          <cell r="T4565">
            <v>2</v>
          </cell>
          <cell r="U4565" t="str">
            <v>1-ACTIVO</v>
          </cell>
          <cell r="V4565" t="str">
            <v>5-NUEVO</v>
          </cell>
        </row>
        <row r="4566">
          <cell r="P4566">
            <v>676454340045</v>
          </cell>
          <cell r="Q4566">
            <v>40437</v>
          </cell>
          <cell r="R4566">
            <v>0</v>
          </cell>
          <cell r="S4566">
            <v>0</v>
          </cell>
          <cell r="T4566">
            <v>10</v>
          </cell>
          <cell r="U4566" t="str">
            <v>2-BAJA</v>
          </cell>
          <cell r="V4566" t="str">
            <v>3-MALO</v>
          </cell>
        </row>
        <row r="4567">
          <cell r="P4567">
            <v>952282870282</v>
          </cell>
          <cell r="Q4567">
            <v>40975</v>
          </cell>
          <cell r="R4567">
            <v>0</v>
          </cell>
          <cell r="S4567">
            <v>0</v>
          </cell>
          <cell r="T4567">
            <v>9</v>
          </cell>
          <cell r="U4567" t="str">
            <v>1-ACTIVO</v>
          </cell>
          <cell r="V4567" t="str">
            <v>2-REGULAR</v>
          </cell>
        </row>
        <row r="4568">
          <cell r="P4568">
            <v>746459830014</v>
          </cell>
          <cell r="Q4568">
            <v>41088</v>
          </cell>
          <cell r="R4568">
            <v>44740</v>
          </cell>
          <cell r="S4568">
            <v>10</v>
          </cell>
          <cell r="T4568">
            <v>9</v>
          </cell>
          <cell r="U4568" t="str">
            <v>1-ACTIVO</v>
          </cell>
          <cell r="V4568" t="str">
            <v>2-REGULAR</v>
          </cell>
        </row>
        <row r="4569">
          <cell r="P4569">
            <v>532210020127</v>
          </cell>
          <cell r="Q4569">
            <v>41270</v>
          </cell>
          <cell r="R4569">
            <v>44922</v>
          </cell>
          <cell r="S4569">
            <v>10</v>
          </cell>
          <cell r="T4569">
            <v>8</v>
          </cell>
          <cell r="U4569" t="str">
            <v>1-ACTIVO</v>
          </cell>
          <cell r="V4569" t="str">
            <v>2-REGULAR</v>
          </cell>
        </row>
        <row r="4570">
          <cell r="P4570">
            <v>740877000158</v>
          </cell>
          <cell r="Q4570">
            <v>39273</v>
          </cell>
          <cell r="R4570">
            <v>40734</v>
          </cell>
          <cell r="S4570">
            <v>4</v>
          </cell>
          <cell r="T4570">
            <v>14</v>
          </cell>
          <cell r="U4570" t="str">
            <v>2-BAJA</v>
          </cell>
          <cell r="V4570" t="str">
            <v>2-REGULAR</v>
          </cell>
        </row>
        <row r="4571">
          <cell r="P4571">
            <v>952282870150</v>
          </cell>
          <cell r="Q4571">
            <v>38478</v>
          </cell>
          <cell r="R4571">
            <v>0</v>
          </cell>
          <cell r="S4571">
            <v>0</v>
          </cell>
          <cell r="T4571">
            <v>16</v>
          </cell>
          <cell r="U4571" t="str">
            <v>2-BAJA</v>
          </cell>
          <cell r="V4571" t="str">
            <v>2-REGULAR</v>
          </cell>
        </row>
        <row r="4572">
          <cell r="P4572">
            <v>952282870288</v>
          </cell>
          <cell r="Q4572">
            <v>41731</v>
          </cell>
          <cell r="R4572">
            <v>0</v>
          </cell>
          <cell r="S4572">
            <v>0</v>
          </cell>
          <cell r="T4572">
            <v>7</v>
          </cell>
          <cell r="U4572" t="str">
            <v>2-BAJA</v>
          </cell>
          <cell r="V4572" t="str">
            <v>3-MALO</v>
          </cell>
        </row>
        <row r="4573">
          <cell r="P4573">
            <v>740877000214</v>
          </cell>
          <cell r="Q4573">
            <v>40904</v>
          </cell>
          <cell r="R4573">
            <v>42365</v>
          </cell>
          <cell r="S4573">
            <v>4</v>
          </cell>
          <cell r="T4573">
            <v>9</v>
          </cell>
          <cell r="U4573" t="str">
            <v>1-ACTIVO</v>
          </cell>
          <cell r="V4573" t="str">
            <v>2-REGULAR</v>
          </cell>
        </row>
        <row r="4574">
          <cell r="P4574">
            <v>536421440032</v>
          </cell>
          <cell r="Q4574">
            <v>29586</v>
          </cell>
          <cell r="R4574">
            <v>0</v>
          </cell>
          <cell r="S4574">
            <v>0</v>
          </cell>
          <cell r="T4574">
            <v>40</v>
          </cell>
          <cell r="U4574" t="str">
            <v>1-ACTIVO</v>
          </cell>
          <cell r="V4574" t="str">
            <v>2-REGULAR</v>
          </cell>
        </row>
        <row r="4575">
          <cell r="P4575">
            <v>740895000372</v>
          </cell>
          <cell r="Q4575">
            <v>42369</v>
          </cell>
          <cell r="R4575">
            <v>0</v>
          </cell>
          <cell r="S4575">
            <v>0</v>
          </cell>
          <cell r="T4575">
            <v>5</v>
          </cell>
          <cell r="U4575" t="str">
            <v>1-ACTIVO</v>
          </cell>
          <cell r="V4575" t="str">
            <v>1-BUENO</v>
          </cell>
        </row>
        <row r="4576">
          <cell r="P4576">
            <v>740895000380</v>
          </cell>
          <cell r="Q4576">
            <v>42369</v>
          </cell>
          <cell r="R4576">
            <v>0</v>
          </cell>
          <cell r="S4576">
            <v>0</v>
          </cell>
          <cell r="T4576">
            <v>5</v>
          </cell>
          <cell r="U4576" t="str">
            <v>1-ACTIVO</v>
          </cell>
          <cell r="V4576" t="str">
            <v>1-BUENO</v>
          </cell>
        </row>
        <row r="4577">
          <cell r="P4577">
            <v>536446650062</v>
          </cell>
          <cell r="Q4577">
            <v>41047</v>
          </cell>
          <cell r="R4577">
            <v>44699</v>
          </cell>
          <cell r="S4577">
            <v>10</v>
          </cell>
          <cell r="T4577">
            <v>9</v>
          </cell>
          <cell r="U4577" t="str">
            <v>1-ACTIVO</v>
          </cell>
          <cell r="V4577" t="str">
            <v>2-REGULAR</v>
          </cell>
        </row>
        <row r="4578">
          <cell r="P4578">
            <v>536446650084</v>
          </cell>
          <cell r="Q4578">
            <v>41733</v>
          </cell>
          <cell r="R4578">
            <v>0</v>
          </cell>
          <cell r="S4578">
            <v>0</v>
          </cell>
          <cell r="T4578">
            <v>7</v>
          </cell>
          <cell r="U4578" t="str">
            <v>1-ACTIVO</v>
          </cell>
          <cell r="V4578" t="str">
            <v>2-REGULAR</v>
          </cell>
        </row>
        <row r="4579">
          <cell r="P4579">
            <v>536457620174</v>
          </cell>
          <cell r="Q4579">
            <v>41733</v>
          </cell>
          <cell r="R4579">
            <v>0</v>
          </cell>
          <cell r="S4579">
            <v>0</v>
          </cell>
          <cell r="T4579">
            <v>7</v>
          </cell>
          <cell r="U4579" t="str">
            <v>1-ACTIVO</v>
          </cell>
          <cell r="V4579" t="str">
            <v>2-REGULAR</v>
          </cell>
        </row>
        <row r="4580">
          <cell r="P4580">
            <v>536457620175</v>
          </cell>
          <cell r="Q4580">
            <v>41733</v>
          </cell>
          <cell r="R4580">
            <v>0</v>
          </cell>
          <cell r="S4580">
            <v>0</v>
          </cell>
          <cell r="T4580">
            <v>7</v>
          </cell>
          <cell r="U4580" t="str">
            <v>1-ACTIVO</v>
          </cell>
          <cell r="V4580" t="str">
            <v>2-REGULAR</v>
          </cell>
        </row>
        <row r="4581">
          <cell r="P4581">
            <v>536469040183</v>
          </cell>
          <cell r="Q4581">
            <v>39021</v>
          </cell>
          <cell r="R4581">
            <v>42674</v>
          </cell>
          <cell r="S4581">
            <v>10</v>
          </cell>
          <cell r="T4581">
            <v>14</v>
          </cell>
          <cell r="U4581" t="str">
            <v>1-ACTIVO</v>
          </cell>
          <cell r="V4581" t="str">
            <v>2-REGULAR</v>
          </cell>
        </row>
        <row r="4582">
          <cell r="P4582">
            <v>536491880262</v>
          </cell>
          <cell r="Q4582">
            <v>40899</v>
          </cell>
          <cell r="R4582">
            <v>0</v>
          </cell>
          <cell r="S4582">
            <v>0</v>
          </cell>
          <cell r="T4582">
            <v>9</v>
          </cell>
          <cell r="U4582" t="str">
            <v>1-ACTIVO</v>
          </cell>
          <cell r="V4582" t="str">
            <v>2-REGULAR</v>
          </cell>
        </row>
        <row r="4583">
          <cell r="P4583">
            <v>746481870344</v>
          </cell>
          <cell r="Q4583">
            <v>38204</v>
          </cell>
          <cell r="R4583">
            <v>0</v>
          </cell>
          <cell r="S4583">
            <v>0</v>
          </cell>
          <cell r="T4583">
            <v>17</v>
          </cell>
          <cell r="U4583" t="str">
            <v>2-BAJA</v>
          </cell>
          <cell r="V4583" t="str">
            <v>2-REGULAR</v>
          </cell>
        </row>
        <row r="4584">
          <cell r="P4584">
            <v>462252150185</v>
          </cell>
          <cell r="Q4584">
            <v>39254</v>
          </cell>
          <cell r="R4584">
            <v>0</v>
          </cell>
          <cell r="S4584">
            <v>0</v>
          </cell>
          <cell r="T4584">
            <v>14</v>
          </cell>
          <cell r="U4584" t="str">
            <v>2-BAJA</v>
          </cell>
          <cell r="V4584" t="str">
            <v>3-MALO</v>
          </cell>
        </row>
        <row r="4585">
          <cell r="P4585">
            <v>746456780019</v>
          </cell>
          <cell r="Q4585">
            <v>29586</v>
          </cell>
          <cell r="R4585">
            <v>0</v>
          </cell>
          <cell r="S4585">
            <v>0</v>
          </cell>
          <cell r="T4585">
            <v>40</v>
          </cell>
          <cell r="U4585" t="str">
            <v>2-BAJA</v>
          </cell>
          <cell r="V4585" t="str">
            <v>2-REGULAR</v>
          </cell>
        </row>
        <row r="4586">
          <cell r="P4586">
            <v>746481870408</v>
          </cell>
          <cell r="Q4586">
            <v>40298</v>
          </cell>
          <cell r="R4586">
            <v>0</v>
          </cell>
          <cell r="S4586">
            <v>0</v>
          </cell>
          <cell r="T4586">
            <v>11</v>
          </cell>
          <cell r="U4586" t="str">
            <v>1-ACTIVO</v>
          </cell>
          <cell r="V4586" t="str">
            <v>2-REGULAR</v>
          </cell>
        </row>
        <row r="4587">
          <cell r="P4587">
            <v>746481870455</v>
          </cell>
          <cell r="Q4587">
            <v>40298</v>
          </cell>
          <cell r="R4587">
            <v>0</v>
          </cell>
          <cell r="S4587">
            <v>0</v>
          </cell>
          <cell r="T4587">
            <v>11</v>
          </cell>
          <cell r="U4587" t="str">
            <v>1-ACTIVO</v>
          </cell>
          <cell r="V4587" t="str">
            <v>2-REGULAR</v>
          </cell>
        </row>
        <row r="4588">
          <cell r="P4588">
            <v>532275170001</v>
          </cell>
          <cell r="Q4588">
            <v>43798</v>
          </cell>
          <cell r="R4588">
            <v>47451</v>
          </cell>
          <cell r="S4588">
            <v>10</v>
          </cell>
          <cell r="T4588">
            <v>1</v>
          </cell>
          <cell r="U4588" t="str">
            <v>1-ACTIVO</v>
          </cell>
          <cell r="V4588" t="str">
            <v>1-BUENO</v>
          </cell>
        </row>
        <row r="4589">
          <cell r="P4589">
            <v>746481870465</v>
          </cell>
          <cell r="Q4589">
            <v>40298</v>
          </cell>
          <cell r="R4589">
            <v>0</v>
          </cell>
          <cell r="S4589">
            <v>0</v>
          </cell>
          <cell r="T4589">
            <v>11</v>
          </cell>
          <cell r="U4589" t="str">
            <v>1-ACTIVO</v>
          </cell>
          <cell r="V4589" t="str">
            <v>2-REGULAR</v>
          </cell>
        </row>
        <row r="4590">
          <cell r="P4590">
            <v>740899500193</v>
          </cell>
          <cell r="Q4590">
            <v>39787</v>
          </cell>
          <cell r="R4590">
            <v>41248</v>
          </cell>
          <cell r="S4590">
            <v>4</v>
          </cell>
          <cell r="T4590">
            <v>12</v>
          </cell>
          <cell r="U4590" t="str">
            <v>2-BAJA</v>
          </cell>
          <cell r="V4590" t="str">
            <v>3-MALO</v>
          </cell>
        </row>
        <row r="4591">
          <cell r="P4591">
            <v>746483900140</v>
          </cell>
          <cell r="Q4591">
            <v>39962</v>
          </cell>
          <cell r="R4591">
            <v>0</v>
          </cell>
          <cell r="S4591">
            <v>0</v>
          </cell>
          <cell r="T4591">
            <v>12</v>
          </cell>
          <cell r="U4591" t="str">
            <v>1-ACTIVO</v>
          </cell>
          <cell r="V4591" t="str">
            <v>2-REGULAR</v>
          </cell>
        </row>
        <row r="4592">
          <cell r="P4592">
            <v>462252150270</v>
          </cell>
          <cell r="Q4592">
            <v>41023</v>
          </cell>
          <cell r="R4592">
            <v>0</v>
          </cell>
          <cell r="S4592">
            <v>0</v>
          </cell>
          <cell r="T4592">
            <v>9</v>
          </cell>
          <cell r="U4592" t="str">
            <v>1-ACTIVO</v>
          </cell>
          <cell r="V4592" t="str">
            <v>2-REGULAR</v>
          </cell>
        </row>
        <row r="4593">
          <cell r="P4593">
            <v>740877000236</v>
          </cell>
          <cell r="Q4593">
            <v>41129</v>
          </cell>
          <cell r="R4593">
            <v>0</v>
          </cell>
          <cell r="S4593">
            <v>0</v>
          </cell>
          <cell r="T4593">
            <v>9</v>
          </cell>
          <cell r="U4593" t="str">
            <v>1-ACTIVO</v>
          </cell>
          <cell r="V4593" t="str">
            <v>2-REGULAR</v>
          </cell>
        </row>
        <row r="4594">
          <cell r="P4594">
            <v>740899500211</v>
          </cell>
          <cell r="Q4594">
            <v>40203</v>
          </cell>
          <cell r="R4594">
            <v>41664</v>
          </cell>
          <cell r="S4594">
            <v>4</v>
          </cell>
          <cell r="T4594">
            <v>11</v>
          </cell>
          <cell r="U4594" t="str">
            <v>2-BAJA</v>
          </cell>
          <cell r="V4594" t="str">
            <v>3-MALO</v>
          </cell>
        </row>
        <row r="4595">
          <cell r="P4595">
            <v>740899500370</v>
          </cell>
          <cell r="Q4595">
            <v>42367</v>
          </cell>
          <cell r="R4595">
            <v>43828</v>
          </cell>
          <cell r="S4595">
            <v>4</v>
          </cell>
          <cell r="T4595">
            <v>5</v>
          </cell>
          <cell r="U4595" t="str">
            <v>1-ACTIVO</v>
          </cell>
          <cell r="V4595" t="str">
            <v>2-REGULAR</v>
          </cell>
        </row>
        <row r="4596">
          <cell r="P4596">
            <v>742223580046</v>
          </cell>
          <cell r="Q4596">
            <v>43465</v>
          </cell>
          <cell r="R4596">
            <v>47118</v>
          </cell>
          <cell r="S4596">
            <v>10</v>
          </cell>
          <cell r="T4596">
            <v>2</v>
          </cell>
          <cell r="U4596" t="str">
            <v>1-ACTIVO</v>
          </cell>
          <cell r="V4596" t="str">
            <v>5-NUEVO</v>
          </cell>
        </row>
        <row r="4597">
          <cell r="P4597">
            <v>952281170034</v>
          </cell>
          <cell r="Q4597">
            <v>42338</v>
          </cell>
          <cell r="R4597">
            <v>45991</v>
          </cell>
          <cell r="S4597">
            <v>10</v>
          </cell>
          <cell r="T4597">
            <v>5</v>
          </cell>
          <cell r="U4597" t="str">
            <v>1-ACTIVO</v>
          </cell>
          <cell r="V4597" t="str">
            <v>1-BUENO</v>
          </cell>
        </row>
        <row r="4598">
          <cell r="P4598">
            <v>952281170041</v>
          </cell>
          <cell r="Q4598">
            <v>43099</v>
          </cell>
          <cell r="R4598">
            <v>0</v>
          </cell>
          <cell r="S4598">
            <v>0</v>
          </cell>
          <cell r="T4598">
            <v>3</v>
          </cell>
          <cell r="U4598" t="str">
            <v>1-ACTIVO</v>
          </cell>
          <cell r="V4598" t="str">
            <v>5-NUEVO</v>
          </cell>
        </row>
        <row r="4599">
          <cell r="P4599">
            <v>952282870306</v>
          </cell>
          <cell r="Q4599">
            <v>41744</v>
          </cell>
          <cell r="R4599">
            <v>45397</v>
          </cell>
          <cell r="S4599">
            <v>10</v>
          </cell>
          <cell r="T4599">
            <v>7</v>
          </cell>
          <cell r="U4599" t="str">
            <v>2-BAJA</v>
          </cell>
          <cell r="V4599" t="str">
            <v>3-MALO</v>
          </cell>
        </row>
        <row r="4600">
          <cell r="P4600">
            <v>740877000241</v>
          </cell>
          <cell r="Q4600">
            <v>41129</v>
          </cell>
          <cell r="R4600">
            <v>0</v>
          </cell>
          <cell r="S4600">
            <v>0</v>
          </cell>
          <cell r="T4600">
            <v>9</v>
          </cell>
          <cell r="U4600" t="str">
            <v>1-ACTIVO</v>
          </cell>
          <cell r="V4600" t="str">
            <v>2-REGULAR</v>
          </cell>
        </row>
        <row r="4601">
          <cell r="P4601">
            <v>742291470056</v>
          </cell>
          <cell r="Q4601">
            <v>42306</v>
          </cell>
          <cell r="R4601">
            <v>0</v>
          </cell>
          <cell r="S4601">
            <v>0</v>
          </cell>
          <cell r="T4601">
            <v>5</v>
          </cell>
          <cell r="U4601" t="str">
            <v>1-ACTIVO</v>
          </cell>
          <cell r="V4601" t="str">
            <v>1-BUENO</v>
          </cell>
        </row>
        <row r="4602">
          <cell r="P4602">
            <v>740899500392</v>
          </cell>
          <cell r="Q4602">
            <v>42367</v>
          </cell>
          <cell r="R4602">
            <v>43828</v>
          </cell>
          <cell r="S4602">
            <v>4</v>
          </cell>
          <cell r="T4602">
            <v>5</v>
          </cell>
          <cell r="U4602" t="str">
            <v>1-ACTIVO</v>
          </cell>
          <cell r="V4602" t="str">
            <v>2-REGULAR</v>
          </cell>
        </row>
        <row r="4603">
          <cell r="P4603">
            <v>746440500025</v>
          </cell>
          <cell r="Q4603">
            <v>42306</v>
          </cell>
          <cell r="R4603">
            <v>45959</v>
          </cell>
          <cell r="S4603">
            <v>10</v>
          </cell>
          <cell r="T4603">
            <v>5</v>
          </cell>
          <cell r="U4603" t="str">
            <v>1-ACTIVO</v>
          </cell>
          <cell r="V4603" t="str">
            <v>2-REGULAR</v>
          </cell>
        </row>
        <row r="4604">
          <cell r="P4604">
            <v>740899500426</v>
          </cell>
          <cell r="Q4604">
            <v>43099</v>
          </cell>
          <cell r="R4604">
            <v>44560</v>
          </cell>
          <cell r="S4604">
            <v>4</v>
          </cell>
          <cell r="T4604">
            <v>3</v>
          </cell>
          <cell r="U4604" t="str">
            <v>1-ACTIVO</v>
          </cell>
          <cell r="V4604" t="str">
            <v>5-NUEVO</v>
          </cell>
        </row>
        <row r="4605">
          <cell r="P4605">
            <v>746440500048</v>
          </cell>
          <cell r="Q4605">
            <v>42306</v>
          </cell>
          <cell r="R4605">
            <v>45959</v>
          </cell>
          <cell r="S4605">
            <v>10</v>
          </cell>
          <cell r="T4605">
            <v>5</v>
          </cell>
          <cell r="U4605" t="str">
            <v>1-ACTIVO</v>
          </cell>
          <cell r="V4605" t="str">
            <v>1-BUENO</v>
          </cell>
        </row>
        <row r="4606">
          <cell r="P4606">
            <v>532291640044</v>
          </cell>
          <cell r="Q4606">
            <v>37114</v>
          </cell>
          <cell r="R4606">
            <v>40766</v>
          </cell>
          <cell r="S4606">
            <v>10</v>
          </cell>
          <cell r="T4606">
            <v>20</v>
          </cell>
          <cell r="U4606" t="str">
            <v>1-ACTIVO</v>
          </cell>
          <cell r="V4606" t="str">
            <v>2-REGULAR</v>
          </cell>
        </row>
        <row r="4607">
          <cell r="P4607">
            <v>746412710016</v>
          </cell>
          <cell r="Q4607">
            <v>29586</v>
          </cell>
          <cell r="R4607">
            <v>0</v>
          </cell>
          <cell r="S4607">
            <v>0</v>
          </cell>
          <cell r="T4607">
            <v>40</v>
          </cell>
          <cell r="U4607" t="str">
            <v>1-ACTIVO</v>
          </cell>
          <cell r="V4607" t="str">
            <v>2-REGULAR</v>
          </cell>
        </row>
        <row r="4608">
          <cell r="P4608">
            <v>746440500112</v>
          </cell>
          <cell r="Q4608">
            <v>42306</v>
          </cell>
          <cell r="R4608">
            <v>45959</v>
          </cell>
          <cell r="S4608">
            <v>10</v>
          </cell>
          <cell r="T4608">
            <v>5</v>
          </cell>
          <cell r="U4608" t="str">
            <v>1-ACTIVO</v>
          </cell>
          <cell r="V4608" t="str">
            <v>1-BUENO</v>
          </cell>
        </row>
        <row r="4609">
          <cell r="P4609">
            <v>746460850051</v>
          </cell>
          <cell r="Q4609">
            <v>39377</v>
          </cell>
          <cell r="R4609">
            <v>0</v>
          </cell>
          <cell r="S4609">
            <v>0</v>
          </cell>
          <cell r="T4609">
            <v>13</v>
          </cell>
          <cell r="U4609" t="str">
            <v>2-BAJA</v>
          </cell>
          <cell r="V4609" t="str">
            <v>2-REGULAR</v>
          </cell>
        </row>
        <row r="4610">
          <cell r="P4610">
            <v>746483900344</v>
          </cell>
          <cell r="Q4610">
            <v>42153</v>
          </cell>
          <cell r="R4610">
            <v>0</v>
          </cell>
          <cell r="S4610">
            <v>0</v>
          </cell>
          <cell r="T4610">
            <v>6</v>
          </cell>
          <cell r="U4610" t="str">
            <v>1-ACTIVO</v>
          </cell>
          <cell r="V4610" t="str">
            <v>2-REGULAR</v>
          </cell>
        </row>
        <row r="4611">
          <cell r="P4611">
            <v>952282870223</v>
          </cell>
          <cell r="Q4611">
            <v>40287</v>
          </cell>
          <cell r="R4611">
            <v>0</v>
          </cell>
          <cell r="S4611">
            <v>0</v>
          </cell>
          <cell r="T4611">
            <v>11</v>
          </cell>
          <cell r="U4611" t="str">
            <v>1-ACTIVO</v>
          </cell>
          <cell r="V4611" t="str">
            <v>2-REGULAR</v>
          </cell>
        </row>
        <row r="4612">
          <cell r="P4612">
            <v>462200500025</v>
          </cell>
          <cell r="Q4612">
            <v>41271</v>
          </cell>
          <cell r="R4612">
            <v>44923</v>
          </cell>
          <cell r="S4612">
            <v>10</v>
          </cell>
          <cell r="T4612">
            <v>8</v>
          </cell>
          <cell r="U4612" t="str">
            <v>2-BAJA</v>
          </cell>
          <cell r="V4612" t="str">
            <v>3-MALO</v>
          </cell>
        </row>
        <row r="4613">
          <cell r="P4613">
            <v>462252150324</v>
          </cell>
          <cell r="Q4613">
            <v>43099</v>
          </cell>
          <cell r="R4613">
            <v>0</v>
          </cell>
          <cell r="S4613">
            <v>0</v>
          </cell>
          <cell r="T4613">
            <v>3</v>
          </cell>
          <cell r="U4613" t="str">
            <v>1-ACTIVO</v>
          </cell>
          <cell r="V4613" t="str">
            <v>5-NUEVO</v>
          </cell>
        </row>
        <row r="4614">
          <cell r="P4614">
            <v>462252150346</v>
          </cell>
          <cell r="Q4614">
            <v>43099</v>
          </cell>
          <cell r="R4614">
            <v>0</v>
          </cell>
          <cell r="S4614">
            <v>0</v>
          </cell>
          <cell r="T4614">
            <v>3</v>
          </cell>
          <cell r="U4614" t="str">
            <v>1-ACTIVO</v>
          </cell>
          <cell r="V4614" t="str">
            <v>5-NUEVO</v>
          </cell>
        </row>
        <row r="4615">
          <cell r="P4615">
            <v>746440500173</v>
          </cell>
          <cell r="Q4615">
            <v>42306</v>
          </cell>
          <cell r="R4615">
            <v>45959</v>
          </cell>
          <cell r="S4615">
            <v>10</v>
          </cell>
          <cell r="T4615">
            <v>5</v>
          </cell>
          <cell r="U4615" t="str">
            <v>1-ACTIVO</v>
          </cell>
          <cell r="V4615" t="str">
            <v>1-BUENO</v>
          </cell>
        </row>
        <row r="4616">
          <cell r="P4616">
            <v>462252150393</v>
          </cell>
          <cell r="Q4616">
            <v>43099</v>
          </cell>
          <cell r="R4616">
            <v>0</v>
          </cell>
          <cell r="S4616">
            <v>0</v>
          </cell>
          <cell r="T4616">
            <v>3</v>
          </cell>
          <cell r="U4616" t="str">
            <v>1-ACTIVO</v>
          </cell>
          <cell r="V4616" t="str">
            <v>5-NUEVO</v>
          </cell>
        </row>
        <row r="4617">
          <cell r="P4617">
            <v>746440500180</v>
          </cell>
          <cell r="Q4617">
            <v>42306</v>
          </cell>
          <cell r="R4617">
            <v>45959</v>
          </cell>
          <cell r="S4617">
            <v>10</v>
          </cell>
          <cell r="T4617">
            <v>5</v>
          </cell>
          <cell r="U4617" t="str">
            <v>1-ACTIVO</v>
          </cell>
          <cell r="V4617" t="str">
            <v>1-BUENO</v>
          </cell>
        </row>
        <row r="4618">
          <cell r="P4618">
            <v>740840430003</v>
          </cell>
          <cell r="Q4618">
            <v>40056</v>
          </cell>
          <cell r="R4618">
            <v>41517</v>
          </cell>
          <cell r="S4618">
            <v>4</v>
          </cell>
          <cell r="T4618">
            <v>12</v>
          </cell>
          <cell r="U4618" t="str">
            <v>2-BAJA</v>
          </cell>
          <cell r="V4618" t="str">
            <v>2-REGULAR</v>
          </cell>
        </row>
        <row r="4619">
          <cell r="P4619">
            <v>746450560010</v>
          </cell>
          <cell r="Q4619">
            <v>41691</v>
          </cell>
          <cell r="R4619">
            <v>0</v>
          </cell>
          <cell r="S4619">
            <v>0</v>
          </cell>
          <cell r="T4619">
            <v>7</v>
          </cell>
          <cell r="U4619" t="str">
            <v>1-ACTIVO</v>
          </cell>
          <cell r="V4619" t="str">
            <v>1-BUENO</v>
          </cell>
        </row>
        <row r="4620">
          <cell r="P4620">
            <v>740856750004</v>
          </cell>
          <cell r="Q4620">
            <v>43434</v>
          </cell>
          <cell r="R4620">
            <v>0</v>
          </cell>
          <cell r="S4620">
            <v>0</v>
          </cell>
          <cell r="T4620">
            <v>2</v>
          </cell>
          <cell r="U4620" t="str">
            <v>1-ACTIVO</v>
          </cell>
          <cell r="V4620" t="str">
            <v>5-NUEVO</v>
          </cell>
        </row>
        <row r="4621">
          <cell r="P4621">
            <v>746460850008</v>
          </cell>
          <cell r="Q4621">
            <v>35733</v>
          </cell>
          <cell r="R4621">
            <v>39385</v>
          </cell>
          <cell r="S4621">
            <v>10</v>
          </cell>
          <cell r="T4621">
            <v>23</v>
          </cell>
          <cell r="U4621" t="str">
            <v>1-ACTIVO</v>
          </cell>
          <cell r="V4621" t="str">
            <v>2-REGULAR</v>
          </cell>
        </row>
        <row r="4622">
          <cell r="P4622">
            <v>746460850020</v>
          </cell>
          <cell r="Q4622">
            <v>35733</v>
          </cell>
          <cell r="R4622">
            <v>39385</v>
          </cell>
          <cell r="S4622">
            <v>10</v>
          </cell>
          <cell r="T4622">
            <v>23</v>
          </cell>
          <cell r="U4622" t="str">
            <v>1-ACTIVO</v>
          </cell>
          <cell r="V4622" t="str">
            <v>2-REGULAR</v>
          </cell>
        </row>
        <row r="4623">
          <cell r="P4623">
            <v>462200500037</v>
          </cell>
          <cell r="Q4623">
            <v>42124</v>
          </cell>
          <cell r="R4623">
            <v>0</v>
          </cell>
          <cell r="S4623">
            <v>0</v>
          </cell>
          <cell r="T4623">
            <v>6</v>
          </cell>
          <cell r="U4623" t="str">
            <v>1-ACTIVO</v>
          </cell>
          <cell r="V4623" t="str">
            <v>2-REGULAR</v>
          </cell>
        </row>
        <row r="4624">
          <cell r="P4624">
            <v>740877000164</v>
          </cell>
          <cell r="Q4624">
            <v>39273</v>
          </cell>
          <cell r="R4624">
            <v>40734</v>
          </cell>
          <cell r="S4624">
            <v>4</v>
          </cell>
          <cell r="T4624">
            <v>14</v>
          </cell>
          <cell r="U4624" t="str">
            <v>2-BAJA</v>
          </cell>
          <cell r="V4624" t="str">
            <v>2-REGULAR</v>
          </cell>
        </row>
        <row r="4625">
          <cell r="P4625">
            <v>746481870680</v>
          </cell>
          <cell r="Q4625">
            <v>42306</v>
          </cell>
          <cell r="R4625">
            <v>0</v>
          </cell>
          <cell r="S4625">
            <v>0</v>
          </cell>
          <cell r="T4625">
            <v>5</v>
          </cell>
          <cell r="U4625" t="str">
            <v>1-ACTIVO</v>
          </cell>
          <cell r="V4625" t="str">
            <v>1-BUENO</v>
          </cell>
        </row>
        <row r="4626">
          <cell r="P4626">
            <v>740880370044</v>
          </cell>
          <cell r="Q4626">
            <v>42367</v>
          </cell>
          <cell r="R4626">
            <v>0</v>
          </cell>
          <cell r="S4626">
            <v>0</v>
          </cell>
          <cell r="T4626">
            <v>5</v>
          </cell>
          <cell r="U4626" t="str">
            <v>1-ACTIVO</v>
          </cell>
          <cell r="V4626" t="str">
            <v>2-REGULAR</v>
          </cell>
        </row>
        <row r="4627">
          <cell r="P4627">
            <v>746481870702</v>
          </cell>
          <cell r="Q4627">
            <v>42306</v>
          </cell>
          <cell r="R4627">
            <v>0</v>
          </cell>
          <cell r="S4627">
            <v>0</v>
          </cell>
          <cell r="T4627">
            <v>5</v>
          </cell>
          <cell r="U4627" t="str">
            <v>1-ACTIVO</v>
          </cell>
          <cell r="V4627" t="str">
            <v>1-BUENO</v>
          </cell>
        </row>
        <row r="4628">
          <cell r="P4628">
            <v>746483900299</v>
          </cell>
          <cell r="Q4628">
            <v>41701</v>
          </cell>
          <cell r="R4628">
            <v>0</v>
          </cell>
          <cell r="S4628">
            <v>0</v>
          </cell>
          <cell r="T4628">
            <v>7</v>
          </cell>
          <cell r="U4628" t="str">
            <v>1-ACTIVO</v>
          </cell>
          <cell r="V4628" t="str">
            <v>2-REGULAR</v>
          </cell>
        </row>
        <row r="4629">
          <cell r="P4629">
            <v>740880370085</v>
          </cell>
          <cell r="Q4629">
            <v>43585</v>
          </cell>
          <cell r="R4629">
            <v>0</v>
          </cell>
          <cell r="S4629">
            <v>0</v>
          </cell>
          <cell r="T4629">
            <v>2</v>
          </cell>
          <cell r="U4629" t="str">
            <v>1-ACTIVO</v>
          </cell>
          <cell r="V4629" t="str">
            <v>5-NUEVO</v>
          </cell>
        </row>
        <row r="4630">
          <cell r="P4630">
            <v>952254910040</v>
          </cell>
          <cell r="Q4630">
            <v>41730</v>
          </cell>
          <cell r="R4630">
            <v>0</v>
          </cell>
          <cell r="S4630">
            <v>0</v>
          </cell>
          <cell r="T4630">
            <v>7</v>
          </cell>
          <cell r="U4630" t="str">
            <v>1-ACTIVO</v>
          </cell>
          <cell r="V4630" t="str">
            <v>2-REGULAR</v>
          </cell>
        </row>
        <row r="4631">
          <cell r="P4631">
            <v>740895000365</v>
          </cell>
          <cell r="Q4631">
            <v>42306</v>
          </cell>
          <cell r="R4631">
            <v>0</v>
          </cell>
          <cell r="S4631">
            <v>0</v>
          </cell>
          <cell r="T4631">
            <v>5</v>
          </cell>
          <cell r="U4631" t="str">
            <v>1-ACTIVO</v>
          </cell>
          <cell r="V4631" t="str">
            <v>2-REGULAR</v>
          </cell>
        </row>
        <row r="4632">
          <cell r="P4632">
            <v>740881870019</v>
          </cell>
          <cell r="Q4632">
            <v>40142</v>
          </cell>
          <cell r="R4632">
            <v>41603</v>
          </cell>
          <cell r="S4632">
            <v>4</v>
          </cell>
          <cell r="T4632">
            <v>11</v>
          </cell>
          <cell r="U4632" t="str">
            <v>1-ACTIVO</v>
          </cell>
          <cell r="V4632" t="str">
            <v>2-REGULAR</v>
          </cell>
        </row>
        <row r="4633">
          <cell r="P4633">
            <v>746440500004</v>
          </cell>
          <cell r="Q4633">
            <v>42306</v>
          </cell>
          <cell r="R4633">
            <v>45959</v>
          </cell>
          <cell r="S4633">
            <v>10</v>
          </cell>
          <cell r="T4633">
            <v>5</v>
          </cell>
          <cell r="U4633" t="str">
            <v>1-ACTIVO</v>
          </cell>
          <cell r="V4633" t="str">
            <v>2-REGULAR</v>
          </cell>
        </row>
        <row r="4634">
          <cell r="P4634">
            <v>740899500344</v>
          </cell>
          <cell r="Q4634">
            <v>41638</v>
          </cell>
          <cell r="R4634">
            <v>43099</v>
          </cell>
          <cell r="S4634">
            <v>4</v>
          </cell>
          <cell r="T4634">
            <v>7</v>
          </cell>
          <cell r="U4634" t="str">
            <v>1-ACTIVO</v>
          </cell>
          <cell r="V4634" t="str">
            <v>1-BUENO</v>
          </cell>
        </row>
        <row r="4635">
          <cell r="P4635">
            <v>746440500010</v>
          </cell>
          <cell r="Q4635">
            <v>42306</v>
          </cell>
          <cell r="R4635">
            <v>45959</v>
          </cell>
          <cell r="S4635">
            <v>10</v>
          </cell>
          <cell r="T4635">
            <v>5</v>
          </cell>
          <cell r="U4635" t="str">
            <v>1-ACTIVO</v>
          </cell>
          <cell r="V4635" t="str">
            <v>1-BUENO</v>
          </cell>
        </row>
        <row r="4636">
          <cell r="P4636">
            <v>742299890019</v>
          </cell>
          <cell r="Q4636">
            <v>43069</v>
          </cell>
          <cell r="R4636">
            <v>46721</v>
          </cell>
          <cell r="S4636">
            <v>10</v>
          </cell>
          <cell r="T4636">
            <v>3</v>
          </cell>
          <cell r="U4636" t="str">
            <v>1-ACTIVO</v>
          </cell>
          <cell r="V4636" t="str">
            <v>5-NUEVO</v>
          </cell>
        </row>
        <row r="4637">
          <cell r="P4637">
            <v>746437450023</v>
          </cell>
          <cell r="Q4637">
            <v>41029</v>
          </cell>
          <cell r="R4637">
            <v>0</v>
          </cell>
          <cell r="S4637">
            <v>0</v>
          </cell>
          <cell r="T4637">
            <v>9</v>
          </cell>
          <cell r="U4637" t="str">
            <v>1-ACTIVO</v>
          </cell>
          <cell r="V4637" t="str">
            <v>2-REGULAR</v>
          </cell>
        </row>
        <row r="4638">
          <cell r="P4638">
            <v>746483900267</v>
          </cell>
          <cell r="Q4638">
            <v>41689</v>
          </cell>
          <cell r="R4638">
            <v>0</v>
          </cell>
          <cell r="S4638">
            <v>0</v>
          </cell>
          <cell r="T4638">
            <v>7</v>
          </cell>
          <cell r="U4638" t="str">
            <v>2-BAJA</v>
          </cell>
          <cell r="V4638" t="str">
            <v>1-BUENO</v>
          </cell>
        </row>
        <row r="4639">
          <cell r="P4639">
            <v>952282870234</v>
          </cell>
          <cell r="Q4639">
            <v>40602</v>
          </cell>
          <cell r="R4639">
            <v>0</v>
          </cell>
          <cell r="S4639">
            <v>0</v>
          </cell>
          <cell r="T4639">
            <v>10</v>
          </cell>
          <cell r="U4639" t="str">
            <v>1-ACTIVO</v>
          </cell>
          <cell r="V4639" t="str">
            <v>2-REGULAR</v>
          </cell>
        </row>
        <row r="4640">
          <cell r="P4640">
            <v>536430960030</v>
          </cell>
          <cell r="Q4640">
            <v>41038</v>
          </cell>
          <cell r="R4640">
            <v>44690</v>
          </cell>
          <cell r="S4640">
            <v>10</v>
          </cell>
          <cell r="T4640">
            <v>9</v>
          </cell>
          <cell r="U4640" t="str">
            <v>1-ACTIVO</v>
          </cell>
          <cell r="V4640" t="str">
            <v>2-REGULAR</v>
          </cell>
        </row>
        <row r="4641">
          <cell r="P4641">
            <v>746483900543</v>
          </cell>
          <cell r="Q4641">
            <v>43434</v>
          </cell>
          <cell r="R4641">
            <v>0</v>
          </cell>
          <cell r="S4641">
            <v>0</v>
          </cell>
          <cell r="T4641">
            <v>2</v>
          </cell>
          <cell r="U4641" t="str">
            <v>1-ACTIVO</v>
          </cell>
          <cell r="V4641" t="str">
            <v>5-NUEVO</v>
          </cell>
        </row>
        <row r="4642">
          <cell r="P4642">
            <v>746440500032</v>
          </cell>
          <cell r="Q4642">
            <v>42306</v>
          </cell>
          <cell r="R4642">
            <v>45959</v>
          </cell>
          <cell r="S4642">
            <v>10</v>
          </cell>
          <cell r="T4642">
            <v>5</v>
          </cell>
          <cell r="U4642" t="str">
            <v>1-ACTIVO</v>
          </cell>
          <cell r="V4642" t="str">
            <v>1-BUENO</v>
          </cell>
        </row>
        <row r="4643">
          <cell r="P4643">
            <v>536489980003</v>
          </cell>
          <cell r="Q4643">
            <v>29586</v>
          </cell>
          <cell r="R4643">
            <v>0</v>
          </cell>
          <cell r="S4643">
            <v>0</v>
          </cell>
          <cell r="T4643">
            <v>40</v>
          </cell>
          <cell r="U4643" t="str">
            <v>1-ACTIVO</v>
          </cell>
          <cell r="V4643" t="str">
            <v>2-REGULAR</v>
          </cell>
        </row>
        <row r="4644">
          <cell r="P4644">
            <v>952245280002</v>
          </cell>
          <cell r="Q4644">
            <v>41851</v>
          </cell>
          <cell r="R4644">
            <v>0</v>
          </cell>
          <cell r="S4644">
            <v>0</v>
          </cell>
          <cell r="T4644">
            <v>7</v>
          </cell>
          <cell r="U4644" t="str">
            <v>2-BAJA</v>
          </cell>
          <cell r="V4644" t="str">
            <v>3-MALO</v>
          </cell>
        </row>
        <row r="4645">
          <cell r="P4645">
            <v>746440500038</v>
          </cell>
          <cell r="Q4645">
            <v>42306</v>
          </cell>
          <cell r="R4645">
            <v>45959</v>
          </cell>
          <cell r="S4645">
            <v>10</v>
          </cell>
          <cell r="T4645">
            <v>5</v>
          </cell>
          <cell r="U4645" t="str">
            <v>1-ACTIVO</v>
          </cell>
          <cell r="V4645" t="str">
            <v>1-BUENO</v>
          </cell>
        </row>
        <row r="4646">
          <cell r="P4646">
            <v>952254910008</v>
          </cell>
          <cell r="Q4646">
            <v>37838</v>
          </cell>
          <cell r="R4646">
            <v>0</v>
          </cell>
          <cell r="S4646">
            <v>0</v>
          </cell>
          <cell r="T4646">
            <v>18</v>
          </cell>
          <cell r="U4646" t="str">
            <v>2-BAJA</v>
          </cell>
          <cell r="V4646" t="str">
            <v>3-MALO</v>
          </cell>
        </row>
        <row r="4647">
          <cell r="P4647">
            <v>746435760010</v>
          </cell>
          <cell r="Q4647">
            <v>39197</v>
          </cell>
          <cell r="R4647">
            <v>0</v>
          </cell>
          <cell r="S4647">
            <v>0</v>
          </cell>
          <cell r="T4647">
            <v>14</v>
          </cell>
          <cell r="U4647" t="str">
            <v>1-ACTIVO</v>
          </cell>
          <cell r="V4647" t="str">
            <v>2-REGULAR</v>
          </cell>
        </row>
        <row r="4648">
          <cell r="P4648">
            <v>746440500087</v>
          </cell>
          <cell r="Q4648">
            <v>42306</v>
          </cell>
          <cell r="R4648">
            <v>45959</v>
          </cell>
          <cell r="S4648">
            <v>10</v>
          </cell>
          <cell r="T4648">
            <v>5</v>
          </cell>
          <cell r="U4648" t="str">
            <v>1-ACTIVO</v>
          </cell>
          <cell r="V4648" t="str">
            <v>1-BUENO</v>
          </cell>
        </row>
        <row r="4649">
          <cell r="P4649">
            <v>746437120048</v>
          </cell>
          <cell r="Q4649">
            <v>36082</v>
          </cell>
          <cell r="R4649">
            <v>39735</v>
          </cell>
          <cell r="S4649">
            <v>10</v>
          </cell>
          <cell r="T4649">
            <v>22</v>
          </cell>
          <cell r="U4649" t="str">
            <v>1-ACTIVO</v>
          </cell>
          <cell r="V4649" t="str">
            <v>2-REGULAR</v>
          </cell>
        </row>
        <row r="4650">
          <cell r="P4650">
            <v>746440500103</v>
          </cell>
          <cell r="Q4650">
            <v>42306</v>
          </cell>
          <cell r="R4650">
            <v>45959</v>
          </cell>
          <cell r="S4650">
            <v>10</v>
          </cell>
          <cell r="T4650">
            <v>5</v>
          </cell>
          <cell r="U4650" t="str">
            <v>1-ACTIVO</v>
          </cell>
          <cell r="V4650" t="str">
            <v>1-BUENO</v>
          </cell>
        </row>
        <row r="4651">
          <cell r="P4651">
            <v>746440500105</v>
          </cell>
          <cell r="Q4651">
            <v>42306</v>
          </cell>
          <cell r="R4651">
            <v>45959</v>
          </cell>
          <cell r="S4651">
            <v>10</v>
          </cell>
          <cell r="T4651">
            <v>5</v>
          </cell>
          <cell r="U4651" t="str">
            <v>1-ACTIVO</v>
          </cell>
          <cell r="V4651" t="str">
            <v>1-BUENO</v>
          </cell>
        </row>
        <row r="4652">
          <cell r="P4652">
            <v>746472380002</v>
          </cell>
          <cell r="Q4652">
            <v>43705</v>
          </cell>
          <cell r="R4652">
            <v>0</v>
          </cell>
          <cell r="S4652">
            <v>0</v>
          </cell>
          <cell r="T4652">
            <v>2</v>
          </cell>
          <cell r="U4652" t="str">
            <v>1-ACTIVO</v>
          </cell>
          <cell r="V4652" t="str">
            <v>1-BUENO</v>
          </cell>
        </row>
        <row r="4653">
          <cell r="P4653">
            <v>746440500143</v>
          </cell>
          <cell r="Q4653">
            <v>42306</v>
          </cell>
          <cell r="R4653">
            <v>45959</v>
          </cell>
          <cell r="S4653">
            <v>10</v>
          </cell>
          <cell r="T4653">
            <v>5</v>
          </cell>
          <cell r="U4653" t="str">
            <v>1-ACTIVO</v>
          </cell>
          <cell r="V4653" t="str">
            <v>1-BUENO</v>
          </cell>
        </row>
        <row r="4654">
          <cell r="P4654">
            <v>746473730024</v>
          </cell>
          <cell r="Q4654">
            <v>29586</v>
          </cell>
          <cell r="R4654">
            <v>0</v>
          </cell>
          <cell r="S4654">
            <v>0</v>
          </cell>
          <cell r="T4654">
            <v>40</v>
          </cell>
          <cell r="U4654" t="str">
            <v>2-BAJA</v>
          </cell>
          <cell r="V4654" t="str">
            <v>3-MALO</v>
          </cell>
        </row>
        <row r="4655">
          <cell r="P4655">
            <v>746481870662</v>
          </cell>
          <cell r="Q4655">
            <v>42306</v>
          </cell>
          <cell r="R4655">
            <v>0</v>
          </cell>
          <cell r="S4655">
            <v>0</v>
          </cell>
          <cell r="T4655">
            <v>5</v>
          </cell>
          <cell r="U4655" t="str">
            <v>1-ACTIVO</v>
          </cell>
          <cell r="V4655" t="str">
            <v>1-BUENO</v>
          </cell>
        </row>
        <row r="4656">
          <cell r="P4656">
            <v>746481870674</v>
          </cell>
          <cell r="Q4656">
            <v>42306</v>
          </cell>
          <cell r="R4656">
            <v>0</v>
          </cell>
          <cell r="S4656">
            <v>0</v>
          </cell>
          <cell r="T4656">
            <v>5</v>
          </cell>
          <cell r="U4656" t="str">
            <v>1-ACTIVO</v>
          </cell>
          <cell r="V4656" t="str">
            <v>1-BUENO</v>
          </cell>
        </row>
        <row r="4657">
          <cell r="P4657">
            <v>396499740001</v>
          </cell>
          <cell r="Q4657">
            <v>29586</v>
          </cell>
          <cell r="R4657">
            <v>0</v>
          </cell>
          <cell r="S4657">
            <v>0</v>
          </cell>
          <cell r="T4657">
            <v>40</v>
          </cell>
          <cell r="U4657" t="str">
            <v>1-ACTIVO</v>
          </cell>
          <cell r="V4657" t="str">
            <v>2-REGULAR</v>
          </cell>
        </row>
        <row r="4658">
          <cell r="P4658">
            <v>746481870675</v>
          </cell>
          <cell r="Q4658">
            <v>42306</v>
          </cell>
          <cell r="R4658">
            <v>0</v>
          </cell>
          <cell r="S4658">
            <v>0</v>
          </cell>
          <cell r="T4658">
            <v>5</v>
          </cell>
          <cell r="U4658" t="str">
            <v>1-ACTIVO</v>
          </cell>
          <cell r="V4658" t="str">
            <v>1-BUENO</v>
          </cell>
        </row>
        <row r="4659">
          <cell r="P4659">
            <v>536493790130</v>
          </cell>
          <cell r="Q4659">
            <v>42734</v>
          </cell>
          <cell r="R4659">
            <v>46386</v>
          </cell>
          <cell r="S4659">
            <v>10</v>
          </cell>
          <cell r="T4659">
            <v>4</v>
          </cell>
          <cell r="U4659" t="str">
            <v>1-ACTIVO</v>
          </cell>
          <cell r="V4659" t="str">
            <v>2-REGULAR</v>
          </cell>
        </row>
        <row r="4660">
          <cell r="P4660">
            <v>746481870683</v>
          </cell>
          <cell r="Q4660">
            <v>42306</v>
          </cell>
          <cell r="R4660">
            <v>0</v>
          </cell>
          <cell r="S4660">
            <v>0</v>
          </cell>
          <cell r="T4660">
            <v>5</v>
          </cell>
          <cell r="U4660" t="str">
            <v>1-ACTIVO</v>
          </cell>
          <cell r="V4660" t="str">
            <v>1-BUENO</v>
          </cell>
        </row>
        <row r="4661">
          <cell r="P4661">
            <v>746481870692</v>
          </cell>
          <cell r="Q4661">
            <v>42306</v>
          </cell>
          <cell r="R4661">
            <v>0</v>
          </cell>
          <cell r="S4661">
            <v>0</v>
          </cell>
          <cell r="T4661">
            <v>5</v>
          </cell>
          <cell r="U4661" t="str">
            <v>1-ACTIVO</v>
          </cell>
          <cell r="V4661" t="str">
            <v>1-BUENO</v>
          </cell>
        </row>
        <row r="4662">
          <cell r="P4662">
            <v>112291580059</v>
          </cell>
          <cell r="Q4662">
            <v>41634</v>
          </cell>
          <cell r="R4662">
            <v>0</v>
          </cell>
          <cell r="S4662">
            <v>0</v>
          </cell>
          <cell r="T4662">
            <v>7</v>
          </cell>
          <cell r="U4662" t="str">
            <v>2-BAJA</v>
          </cell>
          <cell r="V4662" t="str">
            <v>2-REGULAR</v>
          </cell>
        </row>
        <row r="4663">
          <cell r="P4663">
            <v>740881870029</v>
          </cell>
          <cell r="Q4663">
            <v>40898</v>
          </cell>
          <cell r="R4663">
            <v>42359</v>
          </cell>
          <cell r="S4663">
            <v>4</v>
          </cell>
          <cell r="T4663">
            <v>9</v>
          </cell>
          <cell r="U4663" t="str">
            <v>1-ACTIVO</v>
          </cell>
          <cell r="V4663" t="str">
            <v>2-REGULAR</v>
          </cell>
        </row>
        <row r="4664">
          <cell r="P4664">
            <v>952282870252</v>
          </cell>
          <cell r="Q4664">
            <v>40602</v>
          </cell>
          <cell r="R4664">
            <v>0</v>
          </cell>
          <cell r="S4664">
            <v>0</v>
          </cell>
          <cell r="T4664">
            <v>10</v>
          </cell>
          <cell r="U4664" t="str">
            <v>1-ACTIVO</v>
          </cell>
          <cell r="V4664" t="str">
            <v>3-MALO</v>
          </cell>
        </row>
        <row r="4665">
          <cell r="P4665">
            <v>742208530004</v>
          </cell>
          <cell r="Q4665">
            <v>37407</v>
          </cell>
          <cell r="R4665">
            <v>0</v>
          </cell>
          <cell r="S4665">
            <v>0</v>
          </cell>
          <cell r="T4665">
            <v>19</v>
          </cell>
          <cell r="U4665" t="str">
            <v>2-BAJA</v>
          </cell>
          <cell r="V4665" t="str">
            <v>3-MALO</v>
          </cell>
        </row>
        <row r="4666">
          <cell r="P4666">
            <v>536493790145</v>
          </cell>
          <cell r="Q4666">
            <v>43616</v>
          </cell>
          <cell r="R4666">
            <v>0</v>
          </cell>
          <cell r="S4666">
            <v>0</v>
          </cell>
          <cell r="T4666">
            <v>2</v>
          </cell>
          <cell r="U4666" t="str">
            <v>1-ACTIVO</v>
          </cell>
          <cell r="V4666" t="str">
            <v>1-BUENO</v>
          </cell>
        </row>
        <row r="4667">
          <cell r="P4667">
            <v>536493790154</v>
          </cell>
          <cell r="Q4667">
            <v>43616</v>
          </cell>
          <cell r="R4667">
            <v>0</v>
          </cell>
          <cell r="S4667">
            <v>0</v>
          </cell>
          <cell r="T4667">
            <v>2</v>
          </cell>
          <cell r="U4667" t="str">
            <v>1-ACTIVO</v>
          </cell>
          <cell r="V4667" t="str">
            <v>1-BUENO</v>
          </cell>
        </row>
        <row r="4668">
          <cell r="P4668">
            <v>602254240102</v>
          </cell>
          <cell r="Q4668">
            <v>38077</v>
          </cell>
          <cell r="R4668">
            <v>0</v>
          </cell>
          <cell r="S4668">
            <v>0</v>
          </cell>
          <cell r="T4668">
            <v>17</v>
          </cell>
          <cell r="U4668" t="str">
            <v>1-ACTIVO</v>
          </cell>
          <cell r="V4668" t="str">
            <v>2-REGULAR</v>
          </cell>
        </row>
        <row r="4669">
          <cell r="P4669">
            <v>952282870139</v>
          </cell>
          <cell r="Q4669">
            <v>37848</v>
          </cell>
          <cell r="R4669">
            <v>0</v>
          </cell>
          <cell r="S4669">
            <v>0</v>
          </cell>
          <cell r="T4669">
            <v>18</v>
          </cell>
          <cell r="U4669" t="str">
            <v>2-BAJA</v>
          </cell>
          <cell r="V4669" t="str">
            <v>3-MALO</v>
          </cell>
        </row>
        <row r="4670">
          <cell r="P4670">
            <v>746460850053</v>
          </cell>
          <cell r="Q4670">
            <v>39377</v>
          </cell>
          <cell r="R4670">
            <v>0</v>
          </cell>
          <cell r="S4670">
            <v>0</v>
          </cell>
          <cell r="T4670">
            <v>13</v>
          </cell>
          <cell r="U4670" t="str">
            <v>1-ACTIVO</v>
          </cell>
          <cell r="V4670" t="str">
            <v>2-REGULAR</v>
          </cell>
        </row>
        <row r="4671">
          <cell r="P4671">
            <v>746437450036</v>
          </cell>
          <cell r="Q4671">
            <v>41212</v>
          </cell>
          <cell r="R4671">
            <v>0</v>
          </cell>
          <cell r="S4671">
            <v>0</v>
          </cell>
          <cell r="T4671">
            <v>8</v>
          </cell>
          <cell r="U4671" t="str">
            <v>1-ACTIVO</v>
          </cell>
          <cell r="V4671" t="str">
            <v>2-REGULAR</v>
          </cell>
        </row>
        <row r="4672">
          <cell r="P4672">
            <v>746483900098</v>
          </cell>
          <cell r="Q4672">
            <v>39903</v>
          </cell>
          <cell r="R4672">
            <v>0</v>
          </cell>
          <cell r="S4672">
            <v>0</v>
          </cell>
          <cell r="T4672">
            <v>12</v>
          </cell>
          <cell r="U4672" t="str">
            <v>2-BAJA</v>
          </cell>
          <cell r="V4672" t="str">
            <v>3-MALO</v>
          </cell>
        </row>
        <row r="4673">
          <cell r="P4673">
            <v>952282870314</v>
          </cell>
          <cell r="Q4673">
            <v>43099</v>
          </cell>
          <cell r="R4673">
            <v>0</v>
          </cell>
          <cell r="S4673">
            <v>0</v>
          </cell>
          <cell r="T4673">
            <v>3</v>
          </cell>
          <cell r="U4673" t="str">
            <v>1-ACTIVO</v>
          </cell>
          <cell r="V4673" t="str">
            <v>5-NUEVO</v>
          </cell>
        </row>
        <row r="4674">
          <cell r="P4674">
            <v>952202200002</v>
          </cell>
          <cell r="Q4674">
            <v>41480</v>
          </cell>
          <cell r="R4674">
            <v>45132</v>
          </cell>
          <cell r="S4674">
            <v>10</v>
          </cell>
          <cell r="T4674">
            <v>8</v>
          </cell>
          <cell r="U4674" t="str">
            <v>1-ACTIVO</v>
          </cell>
          <cell r="V4674" t="str">
            <v>2-REGULAR</v>
          </cell>
        </row>
        <row r="4675">
          <cell r="P4675">
            <v>746483900105</v>
          </cell>
          <cell r="Q4675">
            <v>39903</v>
          </cell>
          <cell r="R4675">
            <v>0</v>
          </cell>
          <cell r="S4675">
            <v>0</v>
          </cell>
          <cell r="T4675">
            <v>12</v>
          </cell>
          <cell r="U4675" t="str">
            <v>1-ACTIVO</v>
          </cell>
          <cell r="V4675" t="str">
            <v>2-REGULAR</v>
          </cell>
        </row>
        <row r="4676">
          <cell r="P4676">
            <v>952282870321</v>
          </cell>
          <cell r="Q4676">
            <v>43099</v>
          </cell>
          <cell r="R4676">
            <v>0</v>
          </cell>
          <cell r="S4676">
            <v>0</v>
          </cell>
          <cell r="T4676">
            <v>3</v>
          </cell>
          <cell r="U4676" t="str">
            <v>1-ACTIVO</v>
          </cell>
          <cell r="V4676" t="str">
            <v>5-NUEVO</v>
          </cell>
        </row>
        <row r="4677">
          <cell r="P4677">
            <v>952246980058</v>
          </cell>
          <cell r="Q4677">
            <v>40959</v>
          </cell>
          <cell r="R4677">
            <v>44620</v>
          </cell>
          <cell r="S4677">
            <v>10</v>
          </cell>
          <cell r="T4677">
            <v>9</v>
          </cell>
          <cell r="U4677" t="str">
            <v>1-ACTIVO</v>
          </cell>
          <cell r="V4677" t="str">
            <v>3-MALO</v>
          </cell>
        </row>
        <row r="4678">
          <cell r="P4678">
            <v>952282870344</v>
          </cell>
          <cell r="Q4678">
            <v>43099</v>
          </cell>
          <cell r="R4678">
            <v>0</v>
          </cell>
          <cell r="S4678">
            <v>0</v>
          </cell>
          <cell r="T4678">
            <v>3</v>
          </cell>
          <cell r="U4678" t="str">
            <v>1-ACTIVO</v>
          </cell>
          <cell r="V4678" t="str">
            <v>5-NUEVO</v>
          </cell>
        </row>
        <row r="4679">
          <cell r="P4679">
            <v>746441520002</v>
          </cell>
          <cell r="Q4679">
            <v>40997</v>
          </cell>
          <cell r="R4679">
            <v>44649</v>
          </cell>
          <cell r="S4679">
            <v>10</v>
          </cell>
          <cell r="T4679">
            <v>9</v>
          </cell>
          <cell r="U4679" t="str">
            <v>1-ACTIVO</v>
          </cell>
          <cell r="V4679" t="str">
            <v>2-REGULAR</v>
          </cell>
        </row>
        <row r="4680">
          <cell r="P4680">
            <v>952282870307</v>
          </cell>
          <cell r="Q4680">
            <v>43099</v>
          </cell>
          <cell r="R4680">
            <v>0</v>
          </cell>
          <cell r="S4680">
            <v>0</v>
          </cell>
          <cell r="T4680">
            <v>3</v>
          </cell>
          <cell r="U4680" t="str">
            <v>1-ACTIVO</v>
          </cell>
          <cell r="V4680" t="str">
            <v>5-NUEVO</v>
          </cell>
        </row>
        <row r="4681">
          <cell r="P4681">
            <v>112236140003</v>
          </cell>
          <cell r="Q4681">
            <v>30681</v>
          </cell>
          <cell r="R4681">
            <v>0</v>
          </cell>
          <cell r="S4681">
            <v>0</v>
          </cell>
          <cell r="T4681">
            <v>37</v>
          </cell>
          <cell r="U4681" t="str">
            <v>1-ACTIVO</v>
          </cell>
          <cell r="V4681" t="str">
            <v>2-REGULAR</v>
          </cell>
        </row>
        <row r="4682">
          <cell r="P4682">
            <v>746483900468</v>
          </cell>
          <cell r="Q4682">
            <v>43434</v>
          </cell>
          <cell r="R4682">
            <v>0</v>
          </cell>
          <cell r="S4682">
            <v>0</v>
          </cell>
          <cell r="T4682">
            <v>2</v>
          </cell>
          <cell r="U4682" t="str">
            <v>1-ACTIVO</v>
          </cell>
          <cell r="V4682" t="str">
            <v>5-NUEVO</v>
          </cell>
        </row>
        <row r="4683">
          <cell r="P4683">
            <v>112261880002</v>
          </cell>
          <cell r="Q4683">
            <v>40949</v>
          </cell>
          <cell r="R4683">
            <v>44620</v>
          </cell>
          <cell r="S4683">
            <v>10</v>
          </cell>
          <cell r="T4683">
            <v>9</v>
          </cell>
          <cell r="U4683" t="str">
            <v>1-ACTIVO</v>
          </cell>
          <cell r="V4683" t="str">
            <v>2-REGULAR</v>
          </cell>
        </row>
        <row r="4684">
          <cell r="P4684">
            <v>532201880001</v>
          </cell>
          <cell r="Q4684">
            <v>42307</v>
          </cell>
          <cell r="R4684">
            <v>45960</v>
          </cell>
          <cell r="S4684">
            <v>10</v>
          </cell>
          <cell r="T4684">
            <v>5</v>
          </cell>
          <cell r="U4684" t="str">
            <v>1-ACTIVO</v>
          </cell>
          <cell r="V4684" t="str">
            <v>2-REGULAR</v>
          </cell>
        </row>
        <row r="4685">
          <cell r="P4685">
            <v>602292150006</v>
          </cell>
          <cell r="Q4685">
            <v>40295</v>
          </cell>
          <cell r="R4685">
            <v>0</v>
          </cell>
          <cell r="S4685">
            <v>0</v>
          </cell>
          <cell r="T4685">
            <v>11</v>
          </cell>
          <cell r="U4685" t="str">
            <v>2-BAJA</v>
          </cell>
          <cell r="V4685" t="str">
            <v>3-MALO</v>
          </cell>
        </row>
        <row r="4686">
          <cell r="P4686">
            <v>112287620056</v>
          </cell>
          <cell r="Q4686">
            <v>38464</v>
          </cell>
          <cell r="R4686">
            <v>0</v>
          </cell>
          <cell r="S4686">
            <v>0</v>
          </cell>
          <cell r="T4686">
            <v>16</v>
          </cell>
          <cell r="U4686" t="str">
            <v>1-ACTIVO</v>
          </cell>
          <cell r="V4686" t="str">
            <v>2-REGULAR</v>
          </cell>
        </row>
        <row r="4687">
          <cell r="P4687">
            <v>746437120044</v>
          </cell>
          <cell r="Q4687">
            <v>29586</v>
          </cell>
          <cell r="R4687">
            <v>0</v>
          </cell>
          <cell r="S4687">
            <v>0</v>
          </cell>
          <cell r="T4687">
            <v>40</v>
          </cell>
          <cell r="U4687" t="str">
            <v>2-BAJA</v>
          </cell>
          <cell r="V4687" t="str">
            <v>2-REGULAR</v>
          </cell>
        </row>
        <row r="4688">
          <cell r="P4688">
            <v>746441180084</v>
          </cell>
          <cell r="Q4688">
            <v>29586</v>
          </cell>
          <cell r="R4688">
            <v>0</v>
          </cell>
          <cell r="S4688">
            <v>0</v>
          </cell>
          <cell r="T4688">
            <v>40</v>
          </cell>
          <cell r="U4688" t="str">
            <v>2-BAJA</v>
          </cell>
          <cell r="V4688" t="str">
            <v>2-REGULAR</v>
          </cell>
        </row>
        <row r="4689">
          <cell r="P4689">
            <v>462252150166</v>
          </cell>
          <cell r="Q4689">
            <v>39254</v>
          </cell>
          <cell r="R4689">
            <v>0</v>
          </cell>
          <cell r="S4689">
            <v>0</v>
          </cell>
          <cell r="T4689">
            <v>14</v>
          </cell>
          <cell r="U4689" t="str">
            <v>2-BAJA</v>
          </cell>
          <cell r="V4689" t="str">
            <v>3-MALO</v>
          </cell>
        </row>
        <row r="4690">
          <cell r="P4690">
            <v>532287600036</v>
          </cell>
          <cell r="Q4690">
            <v>39321</v>
          </cell>
          <cell r="R4690">
            <v>0</v>
          </cell>
          <cell r="S4690">
            <v>0</v>
          </cell>
          <cell r="T4690">
            <v>14</v>
          </cell>
          <cell r="U4690" t="str">
            <v>2-BAJA</v>
          </cell>
          <cell r="V4690" t="str">
            <v>2-REGULAR</v>
          </cell>
        </row>
        <row r="4691">
          <cell r="P4691">
            <v>952282870318</v>
          </cell>
          <cell r="Q4691">
            <v>43099</v>
          </cell>
          <cell r="R4691">
            <v>0</v>
          </cell>
          <cell r="S4691">
            <v>0</v>
          </cell>
          <cell r="T4691">
            <v>3</v>
          </cell>
          <cell r="U4691" t="str">
            <v>1-ACTIVO</v>
          </cell>
          <cell r="V4691" t="str">
            <v>5-NUEVO</v>
          </cell>
        </row>
        <row r="4692">
          <cell r="P4692">
            <v>952282870363</v>
          </cell>
          <cell r="Q4692">
            <v>43099</v>
          </cell>
          <cell r="R4692">
            <v>0</v>
          </cell>
          <cell r="S4692">
            <v>0</v>
          </cell>
          <cell r="T4692">
            <v>3</v>
          </cell>
          <cell r="U4692" t="str">
            <v>1-ACTIVO</v>
          </cell>
          <cell r="V4692" t="str">
            <v>5-NUEVO</v>
          </cell>
        </row>
        <row r="4693">
          <cell r="P4693">
            <v>952282870384</v>
          </cell>
          <cell r="Q4693">
            <v>43099</v>
          </cell>
          <cell r="R4693">
            <v>0</v>
          </cell>
          <cell r="S4693">
            <v>0</v>
          </cell>
          <cell r="T4693">
            <v>3</v>
          </cell>
          <cell r="U4693" t="str">
            <v>1-ACTIVO</v>
          </cell>
          <cell r="V4693" t="str">
            <v>5-NUEVO</v>
          </cell>
        </row>
        <row r="4694">
          <cell r="P4694">
            <v>740899500197</v>
          </cell>
          <cell r="Q4694">
            <v>39787</v>
          </cell>
          <cell r="R4694">
            <v>41248</v>
          </cell>
          <cell r="S4694">
            <v>4</v>
          </cell>
          <cell r="T4694">
            <v>12</v>
          </cell>
          <cell r="U4694" t="str">
            <v>1-ACTIVO</v>
          </cell>
          <cell r="V4694" t="str">
            <v>2-REGULAR</v>
          </cell>
        </row>
        <row r="4695">
          <cell r="P4695">
            <v>112236140069</v>
          </cell>
          <cell r="Q4695">
            <v>41053</v>
          </cell>
          <cell r="R4695">
            <v>44705</v>
          </cell>
          <cell r="S4695">
            <v>10</v>
          </cell>
          <cell r="T4695">
            <v>9</v>
          </cell>
          <cell r="U4695" t="str">
            <v>2-BAJA</v>
          </cell>
          <cell r="V4695" t="str">
            <v>3-MALO</v>
          </cell>
        </row>
        <row r="4696">
          <cell r="P4696">
            <v>532288390026</v>
          </cell>
          <cell r="Q4696">
            <v>40835</v>
          </cell>
          <cell r="R4696">
            <v>0</v>
          </cell>
          <cell r="S4696">
            <v>0</v>
          </cell>
          <cell r="T4696">
            <v>9</v>
          </cell>
          <cell r="U4696" t="str">
            <v>2-BAJA</v>
          </cell>
          <cell r="V4696" t="str">
            <v>2-REGULAR</v>
          </cell>
        </row>
        <row r="4697">
          <cell r="P4697">
            <v>746483900473</v>
          </cell>
          <cell r="Q4697">
            <v>43434</v>
          </cell>
          <cell r="R4697">
            <v>0</v>
          </cell>
          <cell r="S4697">
            <v>0</v>
          </cell>
          <cell r="T4697">
            <v>2</v>
          </cell>
          <cell r="U4697" t="str">
            <v>1-ACTIVO</v>
          </cell>
          <cell r="V4697" t="str">
            <v>5-NUEVO</v>
          </cell>
        </row>
        <row r="4698">
          <cell r="P4698">
            <v>112236140070</v>
          </cell>
          <cell r="Q4698">
            <v>41053</v>
          </cell>
          <cell r="R4698">
            <v>44705</v>
          </cell>
          <cell r="S4698">
            <v>10</v>
          </cell>
          <cell r="T4698">
            <v>9</v>
          </cell>
          <cell r="U4698" t="str">
            <v>2-BAJA</v>
          </cell>
          <cell r="V4698" t="str">
            <v>3-MALO</v>
          </cell>
        </row>
        <row r="4699">
          <cell r="P4699">
            <v>532288390061</v>
          </cell>
          <cell r="Q4699">
            <v>40899</v>
          </cell>
          <cell r="R4699">
            <v>44552</v>
          </cell>
          <cell r="S4699">
            <v>10</v>
          </cell>
          <cell r="T4699">
            <v>9</v>
          </cell>
          <cell r="U4699" t="str">
            <v>2-BAJA</v>
          </cell>
          <cell r="V4699" t="str">
            <v>3-MALO</v>
          </cell>
        </row>
        <row r="4700">
          <cell r="P4700">
            <v>746483900474</v>
          </cell>
          <cell r="Q4700">
            <v>43434</v>
          </cell>
          <cell r="R4700">
            <v>0</v>
          </cell>
          <cell r="S4700">
            <v>0</v>
          </cell>
          <cell r="T4700">
            <v>2</v>
          </cell>
          <cell r="U4700" t="str">
            <v>1-ACTIVO</v>
          </cell>
          <cell r="V4700" t="str">
            <v>5-NUEVO</v>
          </cell>
        </row>
        <row r="4701">
          <cell r="P4701">
            <v>462252150278</v>
          </cell>
          <cell r="Q4701">
            <v>41023</v>
          </cell>
          <cell r="R4701">
            <v>0</v>
          </cell>
          <cell r="S4701">
            <v>0</v>
          </cell>
          <cell r="T4701">
            <v>9</v>
          </cell>
          <cell r="U4701" t="str">
            <v>2-BAJA</v>
          </cell>
          <cell r="V4701" t="str">
            <v>3-MALO</v>
          </cell>
        </row>
        <row r="4702">
          <cell r="P4702">
            <v>746483900475</v>
          </cell>
          <cell r="Q4702">
            <v>43434</v>
          </cell>
          <cell r="R4702">
            <v>0</v>
          </cell>
          <cell r="S4702">
            <v>0</v>
          </cell>
          <cell r="T4702">
            <v>2</v>
          </cell>
          <cell r="U4702" t="str">
            <v>1-ACTIVO</v>
          </cell>
          <cell r="V4702" t="str">
            <v>5-NUEVO</v>
          </cell>
        </row>
        <row r="4703">
          <cell r="P4703">
            <v>532210020156</v>
          </cell>
          <cell r="Q4703">
            <v>43830</v>
          </cell>
          <cell r="R4703">
            <v>47483</v>
          </cell>
          <cell r="S4703">
            <v>10</v>
          </cell>
          <cell r="T4703">
            <v>1</v>
          </cell>
          <cell r="U4703" t="str">
            <v>1-ACTIVO</v>
          </cell>
          <cell r="V4703" t="str">
            <v>1-BUENO</v>
          </cell>
        </row>
        <row r="4704">
          <cell r="P4704">
            <v>882258250012</v>
          </cell>
          <cell r="Q4704">
            <v>43039</v>
          </cell>
          <cell r="R4704">
            <v>0</v>
          </cell>
          <cell r="S4704">
            <v>0</v>
          </cell>
          <cell r="T4704">
            <v>3</v>
          </cell>
          <cell r="U4704" t="str">
            <v>1-ACTIVO</v>
          </cell>
          <cell r="V4704" t="str">
            <v>5-NUEVO</v>
          </cell>
        </row>
        <row r="4705">
          <cell r="P4705">
            <v>742299890014</v>
          </cell>
          <cell r="Q4705">
            <v>41600</v>
          </cell>
          <cell r="R4705">
            <v>45252</v>
          </cell>
          <cell r="S4705">
            <v>10</v>
          </cell>
          <cell r="T4705">
            <v>7</v>
          </cell>
          <cell r="U4705" t="str">
            <v>2-BAJA</v>
          </cell>
          <cell r="V4705" t="str">
            <v>2-REGULAR</v>
          </cell>
        </row>
        <row r="4706">
          <cell r="P4706">
            <v>532288390106</v>
          </cell>
          <cell r="Q4706">
            <v>41781</v>
          </cell>
          <cell r="R4706">
            <v>0</v>
          </cell>
          <cell r="S4706">
            <v>0</v>
          </cell>
          <cell r="T4706">
            <v>7</v>
          </cell>
          <cell r="U4706" t="str">
            <v>2-BAJA</v>
          </cell>
          <cell r="V4706" t="str">
            <v>3-MALO</v>
          </cell>
        </row>
        <row r="4707">
          <cell r="P4707">
            <v>746411180057</v>
          </cell>
          <cell r="Q4707">
            <v>41858</v>
          </cell>
          <cell r="R4707">
            <v>0</v>
          </cell>
          <cell r="S4707">
            <v>0</v>
          </cell>
          <cell r="T4707">
            <v>7</v>
          </cell>
          <cell r="U4707" t="str">
            <v>1-ACTIVO</v>
          </cell>
          <cell r="V4707" t="str">
            <v>2-REGULAR</v>
          </cell>
        </row>
        <row r="4708">
          <cell r="P4708">
            <v>532221720002</v>
          </cell>
          <cell r="Q4708">
            <v>42674</v>
          </cell>
          <cell r="R4708">
            <v>46326</v>
          </cell>
          <cell r="S4708">
            <v>10</v>
          </cell>
          <cell r="T4708">
            <v>4</v>
          </cell>
          <cell r="U4708" t="str">
            <v>1-ACTIVO</v>
          </cell>
          <cell r="V4708" t="str">
            <v>2-REGULAR</v>
          </cell>
        </row>
        <row r="4709">
          <cell r="P4709">
            <v>746460850035</v>
          </cell>
          <cell r="Q4709">
            <v>37463</v>
          </cell>
          <cell r="R4709">
            <v>41116</v>
          </cell>
          <cell r="S4709">
            <v>10</v>
          </cell>
          <cell r="T4709">
            <v>19</v>
          </cell>
          <cell r="U4709" t="str">
            <v>1-ACTIVO</v>
          </cell>
          <cell r="V4709" t="str">
            <v>2-REGULAR</v>
          </cell>
        </row>
        <row r="4710">
          <cell r="P4710">
            <v>532281970030</v>
          </cell>
          <cell r="Q4710">
            <v>39903</v>
          </cell>
          <cell r="R4710">
            <v>43555</v>
          </cell>
          <cell r="S4710">
            <v>10</v>
          </cell>
          <cell r="T4710">
            <v>12</v>
          </cell>
          <cell r="U4710" t="str">
            <v>2-BAJA</v>
          </cell>
          <cell r="V4710" t="str">
            <v>2-REGULAR</v>
          </cell>
        </row>
        <row r="4711">
          <cell r="P4711">
            <v>532288390218</v>
          </cell>
          <cell r="Q4711">
            <v>44098</v>
          </cell>
          <cell r="R4711">
            <v>47750</v>
          </cell>
          <cell r="S4711">
            <v>10</v>
          </cell>
          <cell r="T4711">
            <v>0</v>
          </cell>
          <cell r="U4711" t="str">
            <v>1-ACTIVO</v>
          </cell>
          <cell r="V4711" t="str">
            <v>1-BUENO</v>
          </cell>
        </row>
        <row r="4712">
          <cell r="P4712">
            <v>746481870642</v>
          </cell>
          <cell r="Q4712">
            <v>41701</v>
          </cell>
          <cell r="R4712">
            <v>0</v>
          </cell>
          <cell r="S4712">
            <v>0</v>
          </cell>
          <cell r="T4712">
            <v>7</v>
          </cell>
          <cell r="U4712" t="str">
            <v>1-ACTIVO</v>
          </cell>
          <cell r="V4712" t="str">
            <v>1-BUENO</v>
          </cell>
        </row>
        <row r="4713">
          <cell r="P4713">
            <v>532287600006</v>
          </cell>
          <cell r="Q4713">
            <v>39321</v>
          </cell>
          <cell r="R4713">
            <v>0</v>
          </cell>
          <cell r="S4713">
            <v>0</v>
          </cell>
          <cell r="T4713">
            <v>14</v>
          </cell>
          <cell r="U4713" t="str">
            <v>2-BAJA</v>
          </cell>
          <cell r="V4713" t="str">
            <v>3-MALO</v>
          </cell>
        </row>
        <row r="4714">
          <cell r="P4714">
            <v>532291640088</v>
          </cell>
          <cell r="Q4714">
            <v>40137</v>
          </cell>
          <cell r="R4714">
            <v>43789</v>
          </cell>
          <cell r="S4714">
            <v>10</v>
          </cell>
          <cell r="T4714">
            <v>11</v>
          </cell>
          <cell r="U4714" t="str">
            <v>2-BAJA</v>
          </cell>
          <cell r="V4714" t="str">
            <v>2-REGULAR</v>
          </cell>
        </row>
        <row r="4715">
          <cell r="P4715">
            <v>952281170039</v>
          </cell>
          <cell r="Q4715">
            <v>42578</v>
          </cell>
          <cell r="R4715">
            <v>46230</v>
          </cell>
          <cell r="S4715">
            <v>10</v>
          </cell>
          <cell r="T4715">
            <v>5</v>
          </cell>
          <cell r="U4715" t="str">
            <v>1-ACTIVO</v>
          </cell>
          <cell r="V4715" t="str">
            <v>1-BUENO</v>
          </cell>
        </row>
        <row r="4716">
          <cell r="P4716">
            <v>532287600024</v>
          </cell>
          <cell r="Q4716">
            <v>39321</v>
          </cell>
          <cell r="R4716">
            <v>0</v>
          </cell>
          <cell r="S4716">
            <v>0</v>
          </cell>
          <cell r="T4716">
            <v>14</v>
          </cell>
          <cell r="U4716" t="str">
            <v>2-BAJA</v>
          </cell>
          <cell r="V4716" t="str">
            <v>2-REGULAR</v>
          </cell>
        </row>
        <row r="4717">
          <cell r="P4717">
            <v>740877000223</v>
          </cell>
          <cell r="Q4717">
            <v>40904</v>
          </cell>
          <cell r="R4717">
            <v>42365</v>
          </cell>
          <cell r="S4717">
            <v>4</v>
          </cell>
          <cell r="T4717">
            <v>9</v>
          </cell>
          <cell r="U4717" t="str">
            <v>1-ACTIVO</v>
          </cell>
          <cell r="V4717" t="str">
            <v>2-REGULAR</v>
          </cell>
        </row>
        <row r="4718">
          <cell r="P4718">
            <v>532287600025</v>
          </cell>
          <cell r="Q4718">
            <v>39321</v>
          </cell>
          <cell r="R4718">
            <v>0</v>
          </cell>
          <cell r="S4718">
            <v>0</v>
          </cell>
          <cell r="T4718">
            <v>14</v>
          </cell>
          <cell r="U4718" t="str">
            <v>2-BAJA</v>
          </cell>
          <cell r="V4718" t="str">
            <v>2-REGULAR</v>
          </cell>
        </row>
        <row r="4719">
          <cell r="P4719">
            <v>536410020015</v>
          </cell>
          <cell r="Q4719">
            <v>40478</v>
          </cell>
          <cell r="R4719">
            <v>0</v>
          </cell>
          <cell r="S4719">
            <v>0</v>
          </cell>
          <cell r="T4719">
            <v>10</v>
          </cell>
          <cell r="U4719" t="str">
            <v>2-BAJA</v>
          </cell>
          <cell r="V4719" t="str">
            <v>3-MALO</v>
          </cell>
        </row>
        <row r="4720">
          <cell r="P4720">
            <v>322264140026</v>
          </cell>
          <cell r="Q4720">
            <v>41838</v>
          </cell>
          <cell r="R4720">
            <v>0</v>
          </cell>
          <cell r="S4720">
            <v>0</v>
          </cell>
          <cell r="T4720">
            <v>7</v>
          </cell>
          <cell r="U4720" t="str">
            <v>2-BAJA</v>
          </cell>
          <cell r="V4720" t="str">
            <v>1-BUENO</v>
          </cell>
        </row>
        <row r="4721">
          <cell r="P4721">
            <v>532287600062</v>
          </cell>
          <cell r="Q4721">
            <v>42978</v>
          </cell>
          <cell r="R4721">
            <v>46630</v>
          </cell>
          <cell r="S4721">
            <v>10</v>
          </cell>
          <cell r="T4721">
            <v>4</v>
          </cell>
          <cell r="U4721" t="str">
            <v>1-ACTIVO</v>
          </cell>
          <cell r="V4721" t="str">
            <v>1-BUENO</v>
          </cell>
        </row>
        <row r="4722">
          <cell r="P4722">
            <v>536442380008</v>
          </cell>
          <cell r="Q4722">
            <v>40882</v>
          </cell>
          <cell r="R4722">
            <v>44535</v>
          </cell>
          <cell r="S4722">
            <v>10</v>
          </cell>
          <cell r="T4722">
            <v>9</v>
          </cell>
          <cell r="U4722" t="str">
            <v>1-ACTIVO</v>
          </cell>
          <cell r="V4722" t="str">
            <v>2-REGULAR</v>
          </cell>
        </row>
        <row r="4723">
          <cell r="P4723">
            <v>532288080030</v>
          </cell>
          <cell r="Q4723">
            <v>40177</v>
          </cell>
          <cell r="R4723">
            <v>43829</v>
          </cell>
          <cell r="S4723">
            <v>10</v>
          </cell>
          <cell r="T4723">
            <v>11</v>
          </cell>
          <cell r="U4723" t="str">
            <v>1-ACTIVO</v>
          </cell>
          <cell r="V4723" t="str">
            <v>2-REGULAR</v>
          </cell>
        </row>
        <row r="4724">
          <cell r="P4724">
            <v>746406600001</v>
          </cell>
          <cell r="Q4724">
            <v>34150</v>
          </cell>
          <cell r="R4724">
            <v>37802</v>
          </cell>
          <cell r="S4724">
            <v>10</v>
          </cell>
          <cell r="T4724">
            <v>28</v>
          </cell>
          <cell r="U4724" t="str">
            <v>2-BAJA</v>
          </cell>
          <cell r="V4724" t="str">
            <v>3-MALO</v>
          </cell>
        </row>
        <row r="4725">
          <cell r="P4725">
            <v>532288390007</v>
          </cell>
          <cell r="Q4725">
            <v>39786</v>
          </cell>
          <cell r="R4725">
            <v>43438</v>
          </cell>
          <cell r="S4725">
            <v>10</v>
          </cell>
          <cell r="T4725">
            <v>12</v>
          </cell>
          <cell r="U4725" t="str">
            <v>2-BAJA</v>
          </cell>
          <cell r="V4725" t="str">
            <v>3-MALO</v>
          </cell>
        </row>
        <row r="4726">
          <cell r="P4726">
            <v>746450680041</v>
          </cell>
          <cell r="Q4726">
            <v>40574</v>
          </cell>
          <cell r="R4726">
            <v>0</v>
          </cell>
          <cell r="S4726">
            <v>0</v>
          </cell>
          <cell r="T4726">
            <v>10</v>
          </cell>
          <cell r="U4726" t="str">
            <v>1-ACTIVO</v>
          </cell>
          <cell r="V4726" t="str">
            <v>2-REGULAR</v>
          </cell>
        </row>
        <row r="4727">
          <cell r="P4727">
            <v>532288390042</v>
          </cell>
          <cell r="Q4727">
            <v>40835</v>
          </cell>
          <cell r="R4727">
            <v>0</v>
          </cell>
          <cell r="S4727">
            <v>0</v>
          </cell>
          <cell r="T4727">
            <v>9</v>
          </cell>
          <cell r="U4727" t="str">
            <v>2-BAJA</v>
          </cell>
          <cell r="V4727" t="str">
            <v>2-REGULAR</v>
          </cell>
        </row>
        <row r="4728">
          <cell r="P4728">
            <v>746481870289</v>
          </cell>
          <cell r="Q4728">
            <v>35542</v>
          </cell>
          <cell r="R4728">
            <v>0</v>
          </cell>
          <cell r="S4728">
            <v>0</v>
          </cell>
          <cell r="T4728">
            <v>24</v>
          </cell>
          <cell r="U4728" t="str">
            <v>2-BAJA</v>
          </cell>
          <cell r="V4728" t="str">
            <v>3-MALO</v>
          </cell>
        </row>
        <row r="4729">
          <cell r="P4729">
            <v>746481870534</v>
          </cell>
          <cell r="Q4729">
            <v>40574</v>
          </cell>
          <cell r="R4729">
            <v>0</v>
          </cell>
          <cell r="S4729">
            <v>0</v>
          </cell>
          <cell r="T4729">
            <v>10</v>
          </cell>
          <cell r="U4729" t="str">
            <v>1-ACTIVO</v>
          </cell>
          <cell r="V4729" t="str">
            <v>2-REGULAR</v>
          </cell>
        </row>
        <row r="4730">
          <cell r="P4730">
            <v>532288390065</v>
          </cell>
          <cell r="Q4730">
            <v>40899</v>
          </cell>
          <cell r="R4730">
            <v>44552</v>
          </cell>
          <cell r="S4730">
            <v>10</v>
          </cell>
          <cell r="T4730">
            <v>9</v>
          </cell>
          <cell r="U4730" t="str">
            <v>1-ACTIVO</v>
          </cell>
          <cell r="V4730" t="str">
            <v>2-REGULAR</v>
          </cell>
        </row>
        <row r="4731">
          <cell r="P4731">
            <v>746481870536</v>
          </cell>
          <cell r="Q4731">
            <v>40574</v>
          </cell>
          <cell r="R4731">
            <v>0</v>
          </cell>
          <cell r="S4731">
            <v>0</v>
          </cell>
          <cell r="T4731">
            <v>10</v>
          </cell>
          <cell r="U4731" t="str">
            <v>1-ACTIVO</v>
          </cell>
          <cell r="V4731" t="str">
            <v>2-REGULAR</v>
          </cell>
        </row>
        <row r="4732">
          <cell r="P4732">
            <v>532288390069</v>
          </cell>
          <cell r="Q4732">
            <v>40899</v>
          </cell>
          <cell r="R4732">
            <v>44552</v>
          </cell>
          <cell r="S4732">
            <v>10</v>
          </cell>
          <cell r="T4732">
            <v>9</v>
          </cell>
          <cell r="U4732" t="str">
            <v>1-ACTIVO</v>
          </cell>
          <cell r="V4732" t="str">
            <v>2-REGULAR</v>
          </cell>
        </row>
        <row r="4733">
          <cell r="P4733">
            <v>532288390082</v>
          </cell>
          <cell r="Q4733">
            <v>40906</v>
          </cell>
          <cell r="R4733">
            <v>0</v>
          </cell>
          <cell r="S4733">
            <v>0</v>
          </cell>
          <cell r="T4733">
            <v>9</v>
          </cell>
          <cell r="U4733" t="str">
            <v>1-ACTIVO</v>
          </cell>
          <cell r="V4733" t="str">
            <v>2-REGULAR</v>
          </cell>
        </row>
        <row r="4734">
          <cell r="P4734">
            <v>532288390096</v>
          </cell>
          <cell r="Q4734">
            <v>41781</v>
          </cell>
          <cell r="R4734">
            <v>0</v>
          </cell>
          <cell r="S4734">
            <v>0</v>
          </cell>
          <cell r="T4734">
            <v>7</v>
          </cell>
          <cell r="U4734" t="str">
            <v>1-ACTIVO</v>
          </cell>
          <cell r="V4734" t="str">
            <v>1-BUENO</v>
          </cell>
        </row>
        <row r="4735">
          <cell r="P4735">
            <v>536425250047</v>
          </cell>
          <cell r="Q4735">
            <v>36780</v>
          </cell>
          <cell r="R4735">
            <v>40432</v>
          </cell>
          <cell r="S4735">
            <v>10</v>
          </cell>
          <cell r="T4735">
            <v>20</v>
          </cell>
          <cell r="U4735" t="str">
            <v>1-ACTIVO</v>
          </cell>
          <cell r="V4735" t="str">
            <v>2-REGULAR</v>
          </cell>
        </row>
        <row r="4736">
          <cell r="P4736">
            <v>536425250082</v>
          </cell>
          <cell r="Q4736">
            <v>40905</v>
          </cell>
          <cell r="R4736">
            <v>44558</v>
          </cell>
          <cell r="S4736">
            <v>10</v>
          </cell>
          <cell r="T4736">
            <v>9</v>
          </cell>
          <cell r="U4736" t="str">
            <v>2-BAJA</v>
          </cell>
          <cell r="V4736" t="str">
            <v>3-MALO</v>
          </cell>
        </row>
        <row r="4737">
          <cell r="P4737">
            <v>746481870557</v>
          </cell>
          <cell r="Q4737">
            <v>40574</v>
          </cell>
          <cell r="R4737">
            <v>0</v>
          </cell>
          <cell r="S4737">
            <v>0</v>
          </cell>
          <cell r="T4737">
            <v>10</v>
          </cell>
          <cell r="U4737" t="str">
            <v>1-ACTIVO</v>
          </cell>
          <cell r="V4737" t="str">
            <v>2-REGULAR</v>
          </cell>
        </row>
        <row r="4738">
          <cell r="P4738">
            <v>746481870580</v>
          </cell>
          <cell r="Q4738">
            <v>40574</v>
          </cell>
          <cell r="R4738">
            <v>0</v>
          </cell>
          <cell r="S4738">
            <v>0</v>
          </cell>
          <cell r="T4738">
            <v>10</v>
          </cell>
          <cell r="U4738" t="str">
            <v>1-ACTIVO</v>
          </cell>
          <cell r="V4738" t="str">
            <v>2-REGULAR</v>
          </cell>
        </row>
        <row r="4739">
          <cell r="P4739">
            <v>746481870591</v>
          </cell>
          <cell r="Q4739">
            <v>40574</v>
          </cell>
          <cell r="R4739">
            <v>0</v>
          </cell>
          <cell r="S4739">
            <v>0</v>
          </cell>
          <cell r="T4739">
            <v>10</v>
          </cell>
          <cell r="U4739" t="str">
            <v>1-ACTIVO</v>
          </cell>
          <cell r="V4739" t="str">
            <v>2-REGULAR</v>
          </cell>
        </row>
        <row r="4740">
          <cell r="P4740">
            <v>532288390200</v>
          </cell>
          <cell r="Q4740">
            <v>43705</v>
          </cell>
          <cell r="R4740">
            <v>47358</v>
          </cell>
          <cell r="S4740">
            <v>10</v>
          </cell>
          <cell r="T4740">
            <v>2</v>
          </cell>
          <cell r="U4740" t="str">
            <v>1-ACTIVO</v>
          </cell>
          <cell r="V4740" t="str">
            <v>1-BUENO</v>
          </cell>
        </row>
        <row r="4741">
          <cell r="P4741">
            <v>746481870592</v>
          </cell>
          <cell r="Q4741">
            <v>40574</v>
          </cell>
          <cell r="R4741">
            <v>0</v>
          </cell>
          <cell r="S4741">
            <v>0</v>
          </cell>
          <cell r="T4741">
            <v>10</v>
          </cell>
          <cell r="U4741" t="str">
            <v>1-ACTIVO</v>
          </cell>
          <cell r="V4741" t="str">
            <v>2-REGULAR</v>
          </cell>
        </row>
        <row r="4742">
          <cell r="P4742">
            <v>532291640128</v>
          </cell>
          <cell r="Q4742">
            <v>43465</v>
          </cell>
          <cell r="R4742">
            <v>0</v>
          </cell>
          <cell r="S4742">
            <v>0</v>
          </cell>
          <cell r="T4742">
            <v>2</v>
          </cell>
          <cell r="U4742" t="str">
            <v>1-ACTIVO</v>
          </cell>
          <cell r="V4742" t="str">
            <v>5-NUEVO</v>
          </cell>
        </row>
        <row r="4743">
          <cell r="P4743">
            <v>746483900183</v>
          </cell>
          <cell r="Q4743">
            <v>40268</v>
          </cell>
          <cell r="R4743">
            <v>0</v>
          </cell>
          <cell r="S4743">
            <v>0</v>
          </cell>
          <cell r="T4743">
            <v>11</v>
          </cell>
          <cell r="U4743" t="str">
            <v>1-ACTIVO</v>
          </cell>
          <cell r="V4743" t="str">
            <v>2-REGULAR</v>
          </cell>
        </row>
        <row r="4744">
          <cell r="P4744">
            <v>532291640093</v>
          </cell>
          <cell r="Q4744">
            <v>41227</v>
          </cell>
          <cell r="R4744">
            <v>44879</v>
          </cell>
          <cell r="S4744">
            <v>10</v>
          </cell>
          <cell r="T4744">
            <v>8</v>
          </cell>
          <cell r="U4744" t="str">
            <v>1-ACTIVO</v>
          </cell>
          <cell r="V4744" t="str">
            <v>2-REGULAR</v>
          </cell>
        </row>
        <row r="4745">
          <cell r="P4745">
            <v>532298550034</v>
          </cell>
          <cell r="Q4745">
            <v>43463</v>
          </cell>
          <cell r="R4745">
            <v>47116</v>
          </cell>
          <cell r="S4745">
            <v>10</v>
          </cell>
          <cell r="T4745">
            <v>2</v>
          </cell>
          <cell r="U4745" t="str">
            <v>1-ACTIVO</v>
          </cell>
          <cell r="V4745" t="str">
            <v>5-NUEVO</v>
          </cell>
        </row>
        <row r="4746">
          <cell r="P4746">
            <v>536425250085</v>
          </cell>
          <cell r="Q4746">
            <v>40938</v>
          </cell>
          <cell r="R4746">
            <v>44591</v>
          </cell>
          <cell r="S4746">
            <v>10</v>
          </cell>
          <cell r="T4746">
            <v>9</v>
          </cell>
          <cell r="U4746" t="str">
            <v>2-BAJA</v>
          </cell>
          <cell r="V4746" t="str">
            <v>3-MALO</v>
          </cell>
        </row>
        <row r="4747">
          <cell r="P4747">
            <v>536446650007</v>
          </cell>
          <cell r="Q4747">
            <v>36315</v>
          </cell>
          <cell r="R4747">
            <v>0</v>
          </cell>
          <cell r="S4747">
            <v>0</v>
          </cell>
          <cell r="T4747">
            <v>22</v>
          </cell>
          <cell r="U4747" t="str">
            <v>1-ACTIVO</v>
          </cell>
          <cell r="V4747" t="str">
            <v>2-REGULAR</v>
          </cell>
        </row>
        <row r="4748">
          <cell r="P4748">
            <v>536476650012</v>
          </cell>
          <cell r="Q4748">
            <v>29586</v>
          </cell>
          <cell r="R4748">
            <v>0</v>
          </cell>
          <cell r="S4748">
            <v>0</v>
          </cell>
          <cell r="T4748">
            <v>40</v>
          </cell>
          <cell r="U4748" t="str">
            <v>1-ACTIVO</v>
          </cell>
          <cell r="V4748" t="str">
            <v>2-REGULAR</v>
          </cell>
        </row>
        <row r="4749">
          <cell r="P4749">
            <v>536476650071</v>
          </cell>
          <cell r="Q4749">
            <v>35968</v>
          </cell>
          <cell r="R4749">
            <v>0</v>
          </cell>
          <cell r="S4749">
            <v>0</v>
          </cell>
          <cell r="T4749">
            <v>23</v>
          </cell>
          <cell r="U4749" t="str">
            <v>2-BAJA</v>
          </cell>
          <cell r="V4749" t="str">
            <v>3-MALO</v>
          </cell>
        </row>
        <row r="4750">
          <cell r="P4750">
            <v>536453810043</v>
          </cell>
          <cell r="Q4750">
            <v>43823</v>
          </cell>
          <cell r="R4750">
            <v>0</v>
          </cell>
          <cell r="S4750">
            <v>0</v>
          </cell>
          <cell r="T4750">
            <v>1</v>
          </cell>
          <cell r="U4750" t="str">
            <v>1-ACTIVO</v>
          </cell>
          <cell r="V4750" t="str">
            <v>1-BUENO</v>
          </cell>
        </row>
        <row r="4751">
          <cell r="P4751">
            <v>536478560004</v>
          </cell>
          <cell r="Q4751">
            <v>36738</v>
          </cell>
          <cell r="R4751">
            <v>40390</v>
          </cell>
          <cell r="S4751">
            <v>10</v>
          </cell>
          <cell r="T4751">
            <v>21</v>
          </cell>
          <cell r="U4751" t="str">
            <v>1-ACTIVO</v>
          </cell>
          <cell r="V4751" t="str">
            <v>2-REGULAR</v>
          </cell>
        </row>
        <row r="4752">
          <cell r="P4752">
            <v>536491880094</v>
          </cell>
          <cell r="Q4752">
            <v>37880</v>
          </cell>
          <cell r="R4752">
            <v>0</v>
          </cell>
          <cell r="S4752">
            <v>0</v>
          </cell>
          <cell r="T4752">
            <v>17</v>
          </cell>
          <cell r="U4752" t="str">
            <v>2-BAJA</v>
          </cell>
          <cell r="V4752" t="str">
            <v>3-MALO</v>
          </cell>
        </row>
        <row r="4753">
          <cell r="P4753">
            <v>536491880107</v>
          </cell>
          <cell r="Q4753">
            <v>37880</v>
          </cell>
          <cell r="R4753">
            <v>0</v>
          </cell>
          <cell r="S4753">
            <v>0</v>
          </cell>
          <cell r="T4753">
            <v>17</v>
          </cell>
          <cell r="U4753" t="str">
            <v>1-ACTIVO</v>
          </cell>
          <cell r="V4753" t="str">
            <v>2-REGULAR</v>
          </cell>
        </row>
        <row r="4754">
          <cell r="P4754">
            <v>536491880240</v>
          </cell>
          <cell r="Q4754">
            <v>40574</v>
          </cell>
          <cell r="R4754">
            <v>0</v>
          </cell>
          <cell r="S4754">
            <v>0</v>
          </cell>
          <cell r="T4754">
            <v>10</v>
          </cell>
          <cell r="U4754" t="str">
            <v>1-ACTIVO</v>
          </cell>
          <cell r="V4754" t="str">
            <v>2-REGULAR</v>
          </cell>
        </row>
        <row r="4755">
          <cell r="P4755">
            <v>536453810044</v>
          </cell>
          <cell r="Q4755">
            <v>43823</v>
          </cell>
          <cell r="R4755">
            <v>0</v>
          </cell>
          <cell r="S4755">
            <v>0</v>
          </cell>
          <cell r="T4755">
            <v>1</v>
          </cell>
          <cell r="U4755" t="str">
            <v>1-ACTIVO</v>
          </cell>
          <cell r="V4755" t="str">
            <v>1-BUENO</v>
          </cell>
        </row>
        <row r="4756">
          <cell r="P4756">
            <v>536491880006</v>
          </cell>
          <cell r="Q4756">
            <v>29586</v>
          </cell>
          <cell r="R4756">
            <v>0</v>
          </cell>
          <cell r="S4756">
            <v>0</v>
          </cell>
          <cell r="T4756">
            <v>40</v>
          </cell>
          <cell r="U4756" t="str">
            <v>1-ACTIVO</v>
          </cell>
          <cell r="V4756" t="str">
            <v>2-REGULAR</v>
          </cell>
        </row>
        <row r="4757">
          <cell r="P4757">
            <v>536491880098</v>
          </cell>
          <cell r="Q4757">
            <v>37880</v>
          </cell>
          <cell r="R4757">
            <v>0</v>
          </cell>
          <cell r="S4757">
            <v>0</v>
          </cell>
          <cell r="T4757">
            <v>17</v>
          </cell>
          <cell r="U4757" t="str">
            <v>1-ACTIVO</v>
          </cell>
          <cell r="V4757" t="str">
            <v>2-REGULAR</v>
          </cell>
        </row>
        <row r="4758">
          <cell r="P4758">
            <v>602246040001</v>
          </cell>
          <cell r="Q4758">
            <v>38695</v>
          </cell>
          <cell r="R4758">
            <v>0</v>
          </cell>
          <cell r="S4758">
            <v>0</v>
          </cell>
          <cell r="T4758">
            <v>15</v>
          </cell>
          <cell r="U4758" t="str">
            <v>2-BAJA</v>
          </cell>
          <cell r="V4758" t="str">
            <v>2-REGULAR</v>
          </cell>
        </row>
        <row r="4759">
          <cell r="P4759">
            <v>536491880217</v>
          </cell>
          <cell r="Q4759">
            <v>40296</v>
          </cell>
          <cell r="R4759">
            <v>43949</v>
          </cell>
          <cell r="S4759">
            <v>10</v>
          </cell>
          <cell r="T4759">
            <v>11</v>
          </cell>
          <cell r="U4759" t="str">
            <v>2-BAJA</v>
          </cell>
          <cell r="V4759" t="str">
            <v>3-MALO</v>
          </cell>
        </row>
        <row r="4760">
          <cell r="P4760">
            <v>602287620114</v>
          </cell>
          <cell r="Q4760">
            <v>40114</v>
          </cell>
          <cell r="R4760">
            <v>0</v>
          </cell>
          <cell r="S4760">
            <v>0</v>
          </cell>
          <cell r="T4760">
            <v>11</v>
          </cell>
          <cell r="U4760" t="str">
            <v>1-ACTIVO</v>
          </cell>
          <cell r="V4760" t="str">
            <v>2-REGULAR</v>
          </cell>
        </row>
        <row r="4761">
          <cell r="P4761">
            <v>602287620168</v>
          </cell>
          <cell r="Q4761">
            <v>40877</v>
          </cell>
          <cell r="R4761">
            <v>44530</v>
          </cell>
          <cell r="S4761">
            <v>10</v>
          </cell>
          <cell r="T4761">
            <v>9</v>
          </cell>
          <cell r="U4761" t="str">
            <v>2-BAJA</v>
          </cell>
          <cell r="V4761" t="str">
            <v>2-REGULAR</v>
          </cell>
        </row>
        <row r="4762">
          <cell r="P4762">
            <v>536496950008</v>
          </cell>
          <cell r="Q4762">
            <v>40875</v>
          </cell>
          <cell r="R4762">
            <v>44528</v>
          </cell>
          <cell r="S4762">
            <v>10</v>
          </cell>
          <cell r="T4762">
            <v>9</v>
          </cell>
          <cell r="U4762" t="str">
            <v>2-BAJA</v>
          </cell>
          <cell r="V4762" t="str">
            <v>3-MALO</v>
          </cell>
        </row>
        <row r="4763">
          <cell r="P4763">
            <v>602287620360</v>
          </cell>
          <cell r="Q4763">
            <v>43738</v>
          </cell>
          <cell r="R4763">
            <v>0</v>
          </cell>
          <cell r="S4763">
            <v>0</v>
          </cell>
          <cell r="T4763">
            <v>1</v>
          </cell>
          <cell r="U4763" t="str">
            <v>1-ACTIVO</v>
          </cell>
          <cell r="V4763" t="str">
            <v>1-BUENO</v>
          </cell>
        </row>
        <row r="4764">
          <cell r="P4764">
            <v>602292710011</v>
          </cell>
          <cell r="Q4764">
            <v>41780</v>
          </cell>
          <cell r="R4764">
            <v>0</v>
          </cell>
          <cell r="S4764">
            <v>0</v>
          </cell>
          <cell r="T4764">
            <v>7</v>
          </cell>
          <cell r="U4764" t="str">
            <v>2-BAJA</v>
          </cell>
          <cell r="V4764" t="str">
            <v>3-MALO</v>
          </cell>
        </row>
        <row r="4765">
          <cell r="P4765">
            <v>746406260031</v>
          </cell>
          <cell r="Q4765">
            <v>43585</v>
          </cell>
          <cell r="R4765">
            <v>47238</v>
          </cell>
          <cell r="S4765">
            <v>10</v>
          </cell>
          <cell r="T4765">
            <v>2</v>
          </cell>
          <cell r="U4765" t="str">
            <v>1-ACTIVO</v>
          </cell>
          <cell r="V4765" t="str">
            <v>5-NUEVO</v>
          </cell>
        </row>
        <row r="4766">
          <cell r="P4766">
            <v>532281970058</v>
          </cell>
          <cell r="Q4766">
            <v>42305</v>
          </cell>
          <cell r="R4766">
            <v>45958</v>
          </cell>
          <cell r="S4766">
            <v>10</v>
          </cell>
          <cell r="T4766">
            <v>5</v>
          </cell>
          <cell r="U4766" t="str">
            <v>1-ACTIVO</v>
          </cell>
          <cell r="V4766" t="str">
            <v>2-REGULAR</v>
          </cell>
        </row>
        <row r="4767">
          <cell r="P4767">
            <v>746437790007</v>
          </cell>
          <cell r="Q4767">
            <v>29586</v>
          </cell>
          <cell r="R4767">
            <v>0</v>
          </cell>
          <cell r="S4767">
            <v>0</v>
          </cell>
          <cell r="T4767">
            <v>40</v>
          </cell>
          <cell r="U4767" t="str">
            <v>2-BAJA</v>
          </cell>
          <cell r="V4767" t="str">
            <v>3-MALO</v>
          </cell>
        </row>
        <row r="4768">
          <cell r="P4768">
            <v>532281970060</v>
          </cell>
          <cell r="Q4768">
            <v>42305</v>
          </cell>
          <cell r="R4768">
            <v>45958</v>
          </cell>
          <cell r="S4768">
            <v>10</v>
          </cell>
          <cell r="T4768">
            <v>5</v>
          </cell>
          <cell r="U4768" t="str">
            <v>1-ACTIVO</v>
          </cell>
          <cell r="V4768" t="str">
            <v>2-REGULAR</v>
          </cell>
        </row>
        <row r="4769">
          <cell r="P4769">
            <v>746483900084</v>
          </cell>
          <cell r="Q4769">
            <v>39603</v>
          </cell>
          <cell r="R4769">
            <v>0</v>
          </cell>
          <cell r="S4769">
            <v>0</v>
          </cell>
          <cell r="T4769">
            <v>13</v>
          </cell>
          <cell r="U4769" t="str">
            <v>2-BAJA</v>
          </cell>
          <cell r="V4769" t="str">
            <v>2-REGULAR</v>
          </cell>
        </row>
        <row r="4770">
          <cell r="P4770">
            <v>532291640109</v>
          </cell>
          <cell r="Q4770">
            <v>41883</v>
          </cell>
          <cell r="R4770">
            <v>45536</v>
          </cell>
          <cell r="S4770">
            <v>10</v>
          </cell>
          <cell r="T4770">
            <v>7</v>
          </cell>
          <cell r="U4770" t="str">
            <v>2-BAJA</v>
          </cell>
          <cell r="V4770" t="str">
            <v>3-MALO</v>
          </cell>
        </row>
        <row r="4771">
          <cell r="P4771">
            <v>746483900423</v>
          </cell>
          <cell r="Q4771">
            <v>43099</v>
          </cell>
          <cell r="R4771">
            <v>0</v>
          </cell>
          <cell r="S4771">
            <v>0</v>
          </cell>
          <cell r="T4771">
            <v>3</v>
          </cell>
          <cell r="U4771" t="str">
            <v>1-ACTIVO</v>
          </cell>
          <cell r="V4771" t="str">
            <v>5-NUEVO</v>
          </cell>
        </row>
        <row r="4772">
          <cell r="P4772">
            <v>536469040074</v>
          </cell>
          <cell r="Q4772">
            <v>29586</v>
          </cell>
          <cell r="R4772">
            <v>0</v>
          </cell>
          <cell r="S4772">
            <v>0</v>
          </cell>
          <cell r="T4772">
            <v>40</v>
          </cell>
          <cell r="U4772" t="str">
            <v>1-ACTIVO</v>
          </cell>
          <cell r="V4772" t="str">
            <v>2-REGULAR</v>
          </cell>
        </row>
        <row r="4773">
          <cell r="P4773">
            <v>746483900424</v>
          </cell>
          <cell r="Q4773">
            <v>43099</v>
          </cell>
          <cell r="R4773">
            <v>0</v>
          </cell>
          <cell r="S4773">
            <v>0</v>
          </cell>
          <cell r="T4773">
            <v>3</v>
          </cell>
          <cell r="U4773" t="str">
            <v>1-ACTIVO</v>
          </cell>
          <cell r="V4773" t="str">
            <v>5-NUEVO</v>
          </cell>
        </row>
        <row r="4774">
          <cell r="P4774">
            <v>536491880171</v>
          </cell>
          <cell r="Q4774">
            <v>39028</v>
          </cell>
          <cell r="R4774">
            <v>42681</v>
          </cell>
          <cell r="S4774">
            <v>10</v>
          </cell>
          <cell r="T4774">
            <v>14</v>
          </cell>
          <cell r="U4774" t="str">
            <v>1-ACTIVO</v>
          </cell>
          <cell r="V4774" t="str">
            <v>2-REGULAR</v>
          </cell>
        </row>
        <row r="4775">
          <cell r="P4775">
            <v>536491880183</v>
          </cell>
          <cell r="Q4775">
            <v>39028</v>
          </cell>
          <cell r="R4775">
            <v>42681</v>
          </cell>
          <cell r="S4775">
            <v>10</v>
          </cell>
          <cell r="T4775">
            <v>14</v>
          </cell>
          <cell r="U4775" t="str">
            <v>2-BAJA</v>
          </cell>
          <cell r="V4775" t="str">
            <v>2-REGULAR</v>
          </cell>
        </row>
        <row r="4776">
          <cell r="P4776">
            <v>532210020140</v>
          </cell>
          <cell r="Q4776">
            <v>42305</v>
          </cell>
          <cell r="R4776">
            <v>45958</v>
          </cell>
          <cell r="S4776">
            <v>10</v>
          </cell>
          <cell r="T4776">
            <v>5</v>
          </cell>
          <cell r="U4776" t="str">
            <v>1-ACTIVO</v>
          </cell>
          <cell r="V4776" t="str">
            <v>2-REGULAR</v>
          </cell>
        </row>
        <row r="4777">
          <cell r="P4777">
            <v>740877000249</v>
          </cell>
          <cell r="Q4777">
            <v>41449</v>
          </cell>
          <cell r="R4777">
            <v>0</v>
          </cell>
          <cell r="S4777">
            <v>0</v>
          </cell>
          <cell r="T4777">
            <v>8</v>
          </cell>
          <cell r="U4777" t="str">
            <v>1-ACTIVO</v>
          </cell>
          <cell r="V4777" t="str">
            <v>1-BUENO</v>
          </cell>
        </row>
        <row r="4778">
          <cell r="P4778">
            <v>746412710003</v>
          </cell>
          <cell r="Q4778">
            <v>29586</v>
          </cell>
          <cell r="R4778">
            <v>0</v>
          </cell>
          <cell r="S4778">
            <v>0</v>
          </cell>
          <cell r="T4778">
            <v>40</v>
          </cell>
          <cell r="U4778" t="str">
            <v>1-ACTIVO</v>
          </cell>
          <cell r="V4778" t="str">
            <v>2-REGULAR</v>
          </cell>
        </row>
        <row r="4779">
          <cell r="P4779">
            <v>746481870229</v>
          </cell>
          <cell r="Q4779">
            <v>29586</v>
          </cell>
          <cell r="R4779">
            <v>0</v>
          </cell>
          <cell r="S4779">
            <v>0</v>
          </cell>
          <cell r="T4779">
            <v>40</v>
          </cell>
          <cell r="U4779" t="str">
            <v>1-ACTIVO</v>
          </cell>
          <cell r="V4779" t="str">
            <v>2-REGULAR</v>
          </cell>
        </row>
        <row r="4780">
          <cell r="P4780">
            <v>112279700060</v>
          </cell>
          <cell r="Q4780">
            <v>42460</v>
          </cell>
          <cell r="R4780">
            <v>0</v>
          </cell>
          <cell r="S4780">
            <v>0</v>
          </cell>
          <cell r="T4780">
            <v>5</v>
          </cell>
          <cell r="U4780" t="str">
            <v>1-ACTIVO</v>
          </cell>
          <cell r="V4780" t="str">
            <v>2-REGULAR</v>
          </cell>
        </row>
        <row r="4781">
          <cell r="P4781">
            <v>602287620343</v>
          </cell>
          <cell r="Q4781">
            <v>43707</v>
          </cell>
          <cell r="R4781">
            <v>47360</v>
          </cell>
          <cell r="S4781">
            <v>10</v>
          </cell>
          <cell r="T4781">
            <v>2</v>
          </cell>
          <cell r="U4781" t="str">
            <v>1-ACTIVO</v>
          </cell>
          <cell r="V4781" t="str">
            <v>1-BUENO</v>
          </cell>
        </row>
        <row r="4782">
          <cell r="P4782">
            <v>532210020179</v>
          </cell>
          <cell r="Q4782">
            <v>43830</v>
          </cell>
          <cell r="R4782">
            <v>47483</v>
          </cell>
          <cell r="S4782">
            <v>10</v>
          </cell>
          <cell r="T4782">
            <v>1</v>
          </cell>
          <cell r="U4782" t="str">
            <v>1-ACTIVO</v>
          </cell>
          <cell r="V4782" t="str">
            <v>1-BUENO</v>
          </cell>
        </row>
        <row r="4783">
          <cell r="P4783">
            <v>532210020180</v>
          </cell>
          <cell r="Q4783">
            <v>43830</v>
          </cell>
          <cell r="R4783">
            <v>47483</v>
          </cell>
          <cell r="S4783">
            <v>10</v>
          </cell>
          <cell r="T4783">
            <v>1</v>
          </cell>
          <cell r="U4783" t="str">
            <v>1-ACTIVO</v>
          </cell>
          <cell r="V4783" t="str">
            <v>1-BUENO</v>
          </cell>
        </row>
        <row r="4784">
          <cell r="P4784">
            <v>536484270033</v>
          </cell>
          <cell r="Q4784">
            <v>39655</v>
          </cell>
          <cell r="R4784">
            <v>43307</v>
          </cell>
          <cell r="S4784">
            <v>10</v>
          </cell>
          <cell r="T4784">
            <v>13</v>
          </cell>
          <cell r="U4784" t="str">
            <v>1-ACTIVO</v>
          </cell>
          <cell r="V4784" t="str">
            <v>2-REGULAR</v>
          </cell>
        </row>
        <row r="4785">
          <cell r="P4785">
            <v>536406210005</v>
          </cell>
          <cell r="Q4785">
            <v>29586</v>
          </cell>
          <cell r="R4785">
            <v>0</v>
          </cell>
          <cell r="S4785">
            <v>0</v>
          </cell>
          <cell r="T4785">
            <v>40</v>
          </cell>
          <cell r="U4785" t="str">
            <v>1-ACTIVO</v>
          </cell>
          <cell r="V4785" t="str">
            <v>2-REGULAR</v>
          </cell>
        </row>
        <row r="4786">
          <cell r="P4786">
            <v>740899500228</v>
          </cell>
          <cell r="Q4786">
            <v>40203</v>
          </cell>
          <cell r="R4786">
            <v>41664</v>
          </cell>
          <cell r="S4786">
            <v>4</v>
          </cell>
          <cell r="T4786">
            <v>11</v>
          </cell>
          <cell r="U4786" t="str">
            <v>2-BAJA</v>
          </cell>
          <cell r="V4786" t="str">
            <v>3-MALO</v>
          </cell>
        </row>
        <row r="4787">
          <cell r="P4787">
            <v>746466950005</v>
          </cell>
          <cell r="Q4787">
            <v>41325</v>
          </cell>
          <cell r="R4787">
            <v>44985</v>
          </cell>
          <cell r="S4787">
            <v>10</v>
          </cell>
          <cell r="T4787">
            <v>8</v>
          </cell>
          <cell r="U4787" t="str">
            <v>1-ACTIVO</v>
          </cell>
          <cell r="V4787" t="str">
            <v>1-BUENO</v>
          </cell>
        </row>
        <row r="4788">
          <cell r="P4788">
            <v>536425250075</v>
          </cell>
          <cell r="Q4788">
            <v>40861</v>
          </cell>
          <cell r="R4788">
            <v>0</v>
          </cell>
          <cell r="S4788">
            <v>0</v>
          </cell>
          <cell r="T4788">
            <v>9</v>
          </cell>
          <cell r="U4788" t="str">
            <v>1-ACTIVO</v>
          </cell>
          <cell r="V4788" t="str">
            <v>2-REGULAR</v>
          </cell>
        </row>
        <row r="4789">
          <cell r="P4789">
            <v>532288390189</v>
          </cell>
          <cell r="Q4789">
            <v>43434</v>
          </cell>
          <cell r="R4789">
            <v>47087</v>
          </cell>
          <cell r="S4789">
            <v>10</v>
          </cell>
          <cell r="T4789">
            <v>2</v>
          </cell>
          <cell r="U4789" t="str">
            <v>1-ACTIVO</v>
          </cell>
          <cell r="V4789" t="str">
            <v>5-NUEVO</v>
          </cell>
        </row>
        <row r="4790">
          <cell r="P4790">
            <v>536427150001</v>
          </cell>
          <cell r="Q4790">
            <v>43738</v>
          </cell>
          <cell r="R4790">
            <v>47391</v>
          </cell>
          <cell r="S4790">
            <v>10</v>
          </cell>
          <cell r="T4790">
            <v>1</v>
          </cell>
          <cell r="U4790" t="str">
            <v>1-ACTIVO</v>
          </cell>
          <cell r="V4790" t="str">
            <v>1-BUENO</v>
          </cell>
        </row>
        <row r="4791">
          <cell r="P4791">
            <v>602287620321</v>
          </cell>
          <cell r="Q4791">
            <v>43434</v>
          </cell>
          <cell r="R4791">
            <v>0</v>
          </cell>
          <cell r="S4791">
            <v>0</v>
          </cell>
          <cell r="T4791">
            <v>2</v>
          </cell>
          <cell r="U4791" t="str">
            <v>1-ACTIVO</v>
          </cell>
          <cell r="V4791" t="str">
            <v>5-NUEVO</v>
          </cell>
        </row>
        <row r="4792">
          <cell r="P4792">
            <v>602287620288</v>
          </cell>
          <cell r="Q4792">
            <v>42674</v>
          </cell>
          <cell r="R4792">
            <v>0</v>
          </cell>
          <cell r="S4792">
            <v>0</v>
          </cell>
          <cell r="T4792">
            <v>4</v>
          </cell>
          <cell r="U4792" t="str">
            <v>2-BAJA</v>
          </cell>
          <cell r="V4792" t="str">
            <v>3-MALO</v>
          </cell>
        </row>
        <row r="4793">
          <cell r="P4793">
            <v>532288080013</v>
          </cell>
          <cell r="Q4793">
            <v>36888</v>
          </cell>
          <cell r="R4793">
            <v>40540</v>
          </cell>
          <cell r="S4793">
            <v>10</v>
          </cell>
          <cell r="T4793">
            <v>20</v>
          </cell>
          <cell r="U4793" t="str">
            <v>2-BAJA</v>
          </cell>
          <cell r="V4793" t="str">
            <v>2-REGULAR</v>
          </cell>
        </row>
        <row r="4794">
          <cell r="P4794">
            <v>536430960035</v>
          </cell>
          <cell r="Q4794">
            <v>42307</v>
          </cell>
          <cell r="R4794">
            <v>45960</v>
          </cell>
          <cell r="S4794">
            <v>10</v>
          </cell>
          <cell r="T4794">
            <v>5</v>
          </cell>
          <cell r="U4794" t="str">
            <v>1-ACTIVO</v>
          </cell>
          <cell r="V4794" t="str">
            <v>2-REGULAR</v>
          </cell>
        </row>
        <row r="4795">
          <cell r="P4795">
            <v>602287620249</v>
          </cell>
          <cell r="Q4795">
            <v>42185</v>
          </cell>
          <cell r="R4795">
            <v>45838</v>
          </cell>
          <cell r="S4795">
            <v>10</v>
          </cell>
          <cell r="T4795">
            <v>6</v>
          </cell>
          <cell r="U4795" t="str">
            <v>2-BAJA</v>
          </cell>
          <cell r="V4795" t="str">
            <v>3-MALO</v>
          </cell>
        </row>
        <row r="4796">
          <cell r="P4796">
            <v>536437620011</v>
          </cell>
          <cell r="Q4796">
            <v>41733</v>
          </cell>
          <cell r="R4796">
            <v>45386</v>
          </cell>
          <cell r="S4796">
            <v>10</v>
          </cell>
          <cell r="T4796">
            <v>7</v>
          </cell>
          <cell r="U4796" t="str">
            <v>1-ACTIVO</v>
          </cell>
          <cell r="V4796" t="str">
            <v>1-BUENO</v>
          </cell>
        </row>
        <row r="4797">
          <cell r="P4797">
            <v>532288390134</v>
          </cell>
          <cell r="Q4797">
            <v>42460</v>
          </cell>
          <cell r="R4797">
            <v>0</v>
          </cell>
          <cell r="S4797">
            <v>0</v>
          </cell>
          <cell r="T4797">
            <v>5</v>
          </cell>
          <cell r="U4797" t="str">
            <v>2-BAJA</v>
          </cell>
          <cell r="V4797" t="str">
            <v>3-MALO</v>
          </cell>
        </row>
        <row r="4798">
          <cell r="P4798">
            <v>740877000144</v>
          </cell>
          <cell r="Q4798">
            <v>39273</v>
          </cell>
          <cell r="R4798">
            <v>40734</v>
          </cell>
          <cell r="S4798">
            <v>4</v>
          </cell>
          <cell r="T4798">
            <v>14</v>
          </cell>
          <cell r="U4798" t="str">
            <v>2-BAJA</v>
          </cell>
          <cell r="V4798" t="str">
            <v>2-REGULAR</v>
          </cell>
        </row>
        <row r="4799">
          <cell r="P4799">
            <v>536446650054</v>
          </cell>
          <cell r="Q4799">
            <v>40877</v>
          </cell>
          <cell r="R4799">
            <v>0</v>
          </cell>
          <cell r="S4799">
            <v>0</v>
          </cell>
          <cell r="T4799">
            <v>9</v>
          </cell>
          <cell r="U4799" t="str">
            <v>1-ACTIVO</v>
          </cell>
          <cell r="V4799" t="str">
            <v>2-REGULAR</v>
          </cell>
        </row>
        <row r="4800">
          <cell r="P4800">
            <v>536457620171</v>
          </cell>
          <cell r="Q4800">
            <v>41733</v>
          </cell>
          <cell r="R4800">
            <v>0</v>
          </cell>
          <cell r="S4800">
            <v>0</v>
          </cell>
          <cell r="T4800">
            <v>7</v>
          </cell>
          <cell r="U4800" t="str">
            <v>1-ACTIVO</v>
          </cell>
          <cell r="V4800" t="str">
            <v>2-REGULAR</v>
          </cell>
        </row>
        <row r="4801">
          <cell r="P4801">
            <v>746481870108</v>
          </cell>
          <cell r="Q4801">
            <v>29586</v>
          </cell>
          <cell r="R4801">
            <v>0</v>
          </cell>
          <cell r="S4801">
            <v>0</v>
          </cell>
          <cell r="T4801">
            <v>40</v>
          </cell>
          <cell r="U4801" t="str">
            <v>1-ACTIVO</v>
          </cell>
          <cell r="V4801" t="str">
            <v>2-REGULAR</v>
          </cell>
        </row>
        <row r="4802">
          <cell r="P4802">
            <v>536457620138</v>
          </cell>
          <cell r="Q4802">
            <v>39021</v>
          </cell>
          <cell r="R4802">
            <v>0</v>
          </cell>
          <cell r="S4802">
            <v>0</v>
          </cell>
          <cell r="T4802">
            <v>14</v>
          </cell>
          <cell r="U4802" t="str">
            <v>1-ACTIVO</v>
          </cell>
          <cell r="V4802" t="str">
            <v>2-REGULAR</v>
          </cell>
        </row>
        <row r="4803">
          <cell r="P4803">
            <v>532288390177</v>
          </cell>
          <cell r="Q4803">
            <v>43281</v>
          </cell>
          <cell r="R4803">
            <v>0</v>
          </cell>
          <cell r="S4803">
            <v>0</v>
          </cell>
          <cell r="T4803">
            <v>3</v>
          </cell>
          <cell r="U4803" t="str">
            <v>1-ACTIVO</v>
          </cell>
          <cell r="V4803" t="str">
            <v>5-NUEVO</v>
          </cell>
        </row>
        <row r="4804">
          <cell r="P4804">
            <v>536457620172</v>
          </cell>
          <cell r="Q4804">
            <v>41733</v>
          </cell>
          <cell r="R4804">
            <v>0</v>
          </cell>
          <cell r="S4804">
            <v>0</v>
          </cell>
          <cell r="T4804">
            <v>7</v>
          </cell>
          <cell r="U4804" t="str">
            <v>1-ACTIVO</v>
          </cell>
          <cell r="V4804" t="str">
            <v>2-REGULAR</v>
          </cell>
        </row>
        <row r="4805">
          <cell r="P4805">
            <v>536491880027</v>
          </cell>
          <cell r="Q4805">
            <v>29586</v>
          </cell>
          <cell r="R4805">
            <v>0</v>
          </cell>
          <cell r="S4805">
            <v>0</v>
          </cell>
          <cell r="T4805">
            <v>40</v>
          </cell>
          <cell r="U4805" t="str">
            <v>1-ACTIVO</v>
          </cell>
          <cell r="V4805" t="str">
            <v>2-REGULAR</v>
          </cell>
        </row>
        <row r="4806">
          <cell r="P4806">
            <v>746489580020</v>
          </cell>
          <cell r="Q4806">
            <v>43099</v>
          </cell>
          <cell r="R4806">
            <v>0</v>
          </cell>
          <cell r="S4806">
            <v>0</v>
          </cell>
          <cell r="T4806">
            <v>3</v>
          </cell>
          <cell r="U4806" t="str">
            <v>1-ACTIVO</v>
          </cell>
          <cell r="V4806" t="str">
            <v>5-NUEVO</v>
          </cell>
        </row>
        <row r="4807">
          <cell r="P4807">
            <v>532288390178</v>
          </cell>
          <cell r="Q4807">
            <v>43281</v>
          </cell>
          <cell r="R4807">
            <v>0</v>
          </cell>
          <cell r="S4807">
            <v>0</v>
          </cell>
          <cell r="T4807">
            <v>3</v>
          </cell>
          <cell r="U4807" t="str">
            <v>1-ACTIVO</v>
          </cell>
          <cell r="V4807" t="str">
            <v>5-NUEVO</v>
          </cell>
        </row>
        <row r="4808">
          <cell r="P4808">
            <v>536469040076</v>
          </cell>
          <cell r="Q4808">
            <v>33969</v>
          </cell>
          <cell r="R4808">
            <v>0</v>
          </cell>
          <cell r="S4808">
            <v>0</v>
          </cell>
          <cell r="T4808">
            <v>28</v>
          </cell>
          <cell r="U4808" t="str">
            <v>1-ACTIVO</v>
          </cell>
          <cell r="V4808" t="str">
            <v>2-REGULAR</v>
          </cell>
        </row>
        <row r="4809">
          <cell r="P4809">
            <v>536491880296</v>
          </cell>
          <cell r="Q4809">
            <v>42277</v>
          </cell>
          <cell r="R4809">
            <v>0</v>
          </cell>
          <cell r="S4809">
            <v>0</v>
          </cell>
          <cell r="T4809">
            <v>5</v>
          </cell>
          <cell r="U4809" t="str">
            <v>1-ACTIVO</v>
          </cell>
          <cell r="V4809" t="str">
            <v>2-REGULAR</v>
          </cell>
        </row>
        <row r="4810">
          <cell r="P4810">
            <v>746449320043</v>
          </cell>
          <cell r="Q4810">
            <v>43099</v>
          </cell>
          <cell r="R4810">
            <v>0</v>
          </cell>
          <cell r="S4810">
            <v>0</v>
          </cell>
          <cell r="T4810">
            <v>3</v>
          </cell>
          <cell r="U4810" t="str">
            <v>1-ACTIVO</v>
          </cell>
          <cell r="V4810" t="str">
            <v>5-NUEVO</v>
          </cell>
        </row>
        <row r="4811">
          <cell r="P4811">
            <v>532272090067</v>
          </cell>
          <cell r="Q4811">
            <v>40886</v>
          </cell>
          <cell r="R4811">
            <v>44539</v>
          </cell>
          <cell r="S4811">
            <v>10</v>
          </cell>
          <cell r="T4811">
            <v>9</v>
          </cell>
          <cell r="U4811" t="str">
            <v>1-ACTIVO</v>
          </cell>
          <cell r="V4811" t="str">
            <v>2-REGULAR</v>
          </cell>
        </row>
        <row r="4812">
          <cell r="P4812">
            <v>536491880279</v>
          </cell>
          <cell r="Q4812">
            <v>40899</v>
          </cell>
          <cell r="R4812">
            <v>0</v>
          </cell>
          <cell r="S4812">
            <v>0</v>
          </cell>
          <cell r="T4812">
            <v>9</v>
          </cell>
          <cell r="U4812" t="str">
            <v>1-ACTIVO</v>
          </cell>
          <cell r="V4812" t="str">
            <v>2-REGULAR</v>
          </cell>
        </row>
        <row r="4813">
          <cell r="P4813">
            <v>536491880299</v>
          </cell>
          <cell r="Q4813">
            <v>42277</v>
          </cell>
          <cell r="R4813">
            <v>0</v>
          </cell>
          <cell r="S4813">
            <v>0</v>
          </cell>
          <cell r="T4813">
            <v>5</v>
          </cell>
          <cell r="U4813" t="str">
            <v>1-ACTIVO</v>
          </cell>
          <cell r="V4813" t="str">
            <v>2-REGULAR</v>
          </cell>
        </row>
        <row r="4814">
          <cell r="P4814">
            <v>462252150122</v>
          </cell>
          <cell r="Q4814">
            <v>38698</v>
          </cell>
          <cell r="R4814">
            <v>0</v>
          </cell>
          <cell r="S4814">
            <v>0</v>
          </cell>
          <cell r="T4814">
            <v>15</v>
          </cell>
          <cell r="U4814" t="str">
            <v>2-BAJA</v>
          </cell>
          <cell r="V4814" t="str">
            <v>3-MALO</v>
          </cell>
        </row>
        <row r="4815">
          <cell r="P4815">
            <v>740895000322</v>
          </cell>
          <cell r="Q4815">
            <v>40904</v>
          </cell>
          <cell r="R4815">
            <v>0</v>
          </cell>
          <cell r="S4815">
            <v>0</v>
          </cell>
          <cell r="T4815">
            <v>9</v>
          </cell>
          <cell r="U4815" t="str">
            <v>1-ACTIVO</v>
          </cell>
          <cell r="V4815" t="str">
            <v>2-REGULAR</v>
          </cell>
        </row>
        <row r="4816">
          <cell r="P4816">
            <v>742223580032</v>
          </cell>
          <cell r="Q4816">
            <v>42247</v>
          </cell>
          <cell r="R4816">
            <v>45900</v>
          </cell>
          <cell r="S4816">
            <v>10</v>
          </cell>
          <cell r="T4816">
            <v>6</v>
          </cell>
          <cell r="U4816" t="str">
            <v>1-ACTIVO</v>
          </cell>
          <cell r="V4816" t="str">
            <v>2-REGULAR</v>
          </cell>
        </row>
        <row r="4817">
          <cell r="P4817">
            <v>742223580022</v>
          </cell>
          <cell r="Q4817">
            <v>41213</v>
          </cell>
          <cell r="R4817">
            <v>44865</v>
          </cell>
          <cell r="S4817">
            <v>10</v>
          </cell>
          <cell r="T4817">
            <v>8</v>
          </cell>
          <cell r="U4817" t="str">
            <v>2-BAJA</v>
          </cell>
          <cell r="V4817" t="str">
            <v>2-REGULAR</v>
          </cell>
        </row>
        <row r="4818">
          <cell r="P4818">
            <v>740899500287</v>
          </cell>
          <cell r="Q4818">
            <v>41449</v>
          </cell>
          <cell r="R4818">
            <v>42910</v>
          </cell>
          <cell r="S4818">
            <v>4</v>
          </cell>
          <cell r="T4818">
            <v>8</v>
          </cell>
          <cell r="U4818" t="str">
            <v>1-ACTIVO</v>
          </cell>
          <cell r="V4818" t="str">
            <v>2-REGULAR</v>
          </cell>
        </row>
        <row r="4819">
          <cell r="P4819">
            <v>536415730085</v>
          </cell>
          <cell r="Q4819">
            <v>39416</v>
          </cell>
          <cell r="R4819">
            <v>43069</v>
          </cell>
          <cell r="S4819">
            <v>10</v>
          </cell>
          <cell r="T4819">
            <v>13</v>
          </cell>
          <cell r="U4819" t="str">
            <v>1-ACTIVO</v>
          </cell>
          <cell r="V4819" t="str">
            <v>2-REGULAR</v>
          </cell>
        </row>
        <row r="4820">
          <cell r="P4820">
            <v>602254240072</v>
          </cell>
          <cell r="Q4820">
            <v>37154</v>
          </cell>
          <cell r="R4820">
            <v>40806</v>
          </cell>
          <cell r="S4820">
            <v>10</v>
          </cell>
          <cell r="T4820">
            <v>19</v>
          </cell>
          <cell r="U4820" t="str">
            <v>2-BAJA</v>
          </cell>
          <cell r="V4820" t="str">
            <v>2-REGULAR</v>
          </cell>
        </row>
        <row r="4821">
          <cell r="P4821">
            <v>746483900302</v>
          </cell>
          <cell r="Q4821">
            <v>41701</v>
          </cell>
          <cell r="R4821">
            <v>0</v>
          </cell>
          <cell r="S4821">
            <v>0</v>
          </cell>
          <cell r="T4821">
            <v>7</v>
          </cell>
          <cell r="U4821" t="str">
            <v>1-ACTIVO</v>
          </cell>
          <cell r="V4821" t="str">
            <v>2-REGULAR</v>
          </cell>
        </row>
        <row r="4822">
          <cell r="P4822">
            <v>536446650076</v>
          </cell>
          <cell r="Q4822">
            <v>41733</v>
          </cell>
          <cell r="R4822">
            <v>0</v>
          </cell>
          <cell r="S4822">
            <v>0</v>
          </cell>
          <cell r="T4822">
            <v>7</v>
          </cell>
          <cell r="U4822" t="str">
            <v>1-ACTIVO</v>
          </cell>
          <cell r="V4822" t="str">
            <v>1-BUENO</v>
          </cell>
        </row>
        <row r="4823">
          <cell r="P4823">
            <v>746456780026</v>
          </cell>
          <cell r="Q4823">
            <v>29586</v>
          </cell>
          <cell r="R4823">
            <v>0</v>
          </cell>
          <cell r="S4823">
            <v>0</v>
          </cell>
          <cell r="T4823">
            <v>40</v>
          </cell>
          <cell r="U4823" t="str">
            <v>2-BAJA</v>
          </cell>
          <cell r="V4823" t="str">
            <v>2-REGULAR</v>
          </cell>
        </row>
        <row r="4824">
          <cell r="P4824">
            <v>462252150192</v>
          </cell>
          <cell r="Q4824">
            <v>39254</v>
          </cell>
          <cell r="R4824">
            <v>0</v>
          </cell>
          <cell r="S4824">
            <v>0</v>
          </cell>
          <cell r="T4824">
            <v>14</v>
          </cell>
          <cell r="U4824" t="str">
            <v>2-BAJA</v>
          </cell>
          <cell r="V4824" t="str">
            <v>3-MALO</v>
          </cell>
        </row>
        <row r="4825">
          <cell r="P4825">
            <v>462200500027</v>
          </cell>
          <cell r="Q4825">
            <v>42124</v>
          </cell>
          <cell r="R4825">
            <v>0</v>
          </cell>
          <cell r="S4825">
            <v>0</v>
          </cell>
          <cell r="T4825">
            <v>6</v>
          </cell>
          <cell r="U4825" t="str">
            <v>1-ACTIVO</v>
          </cell>
          <cell r="V4825" t="str">
            <v>1-BUENO</v>
          </cell>
        </row>
        <row r="4826">
          <cell r="P4826">
            <v>462252150256</v>
          </cell>
          <cell r="Q4826">
            <v>41023</v>
          </cell>
          <cell r="R4826">
            <v>0</v>
          </cell>
          <cell r="S4826">
            <v>0</v>
          </cell>
          <cell r="T4826">
            <v>9</v>
          </cell>
          <cell r="U4826" t="str">
            <v>2-BAJA</v>
          </cell>
          <cell r="V4826" t="str">
            <v>3-MALO</v>
          </cell>
        </row>
        <row r="4827">
          <cell r="P4827">
            <v>532210020101</v>
          </cell>
          <cell r="Q4827">
            <v>40209</v>
          </cell>
          <cell r="R4827">
            <v>43861</v>
          </cell>
          <cell r="S4827">
            <v>10</v>
          </cell>
          <cell r="T4827">
            <v>11</v>
          </cell>
          <cell r="U4827" t="str">
            <v>2-BAJA</v>
          </cell>
          <cell r="V4827" t="str">
            <v>3-MALO</v>
          </cell>
        </row>
        <row r="4828">
          <cell r="P4828">
            <v>536491880130</v>
          </cell>
          <cell r="Q4828">
            <v>38079</v>
          </cell>
          <cell r="R4828">
            <v>0</v>
          </cell>
          <cell r="S4828">
            <v>0</v>
          </cell>
          <cell r="T4828">
            <v>17</v>
          </cell>
          <cell r="U4828" t="str">
            <v>1-ACTIVO</v>
          </cell>
          <cell r="V4828" t="str">
            <v>2-REGULAR</v>
          </cell>
        </row>
        <row r="4829">
          <cell r="P4829">
            <v>740845500137</v>
          </cell>
          <cell r="Q4829">
            <v>42429</v>
          </cell>
          <cell r="R4829">
            <v>43890</v>
          </cell>
          <cell r="S4829">
            <v>4</v>
          </cell>
          <cell r="T4829">
            <v>5</v>
          </cell>
          <cell r="U4829" t="str">
            <v>1-ACTIVO</v>
          </cell>
          <cell r="V4829" t="str">
            <v>2-REGULAR</v>
          </cell>
        </row>
        <row r="4830">
          <cell r="P4830">
            <v>532210020112</v>
          </cell>
          <cell r="Q4830">
            <v>40722</v>
          </cell>
          <cell r="R4830">
            <v>44375</v>
          </cell>
          <cell r="S4830">
            <v>10</v>
          </cell>
          <cell r="T4830">
            <v>10</v>
          </cell>
          <cell r="U4830" t="str">
            <v>2-BAJA</v>
          </cell>
          <cell r="V4830" t="str">
            <v>3-MALO</v>
          </cell>
        </row>
        <row r="4831">
          <cell r="P4831">
            <v>602287620199</v>
          </cell>
          <cell r="Q4831">
            <v>41024</v>
          </cell>
          <cell r="R4831">
            <v>0</v>
          </cell>
          <cell r="S4831">
            <v>0</v>
          </cell>
          <cell r="T4831">
            <v>9</v>
          </cell>
          <cell r="U4831" t="str">
            <v>1-ACTIVO</v>
          </cell>
          <cell r="V4831" t="str">
            <v>2-REGULAR</v>
          </cell>
        </row>
        <row r="4832">
          <cell r="P4832">
            <v>740877000310</v>
          </cell>
          <cell r="Q4832">
            <v>42004</v>
          </cell>
          <cell r="R4832">
            <v>43465</v>
          </cell>
          <cell r="S4832">
            <v>4</v>
          </cell>
          <cell r="T4832">
            <v>6</v>
          </cell>
          <cell r="U4832" t="str">
            <v>1-ACTIVO</v>
          </cell>
          <cell r="V4832" t="str">
            <v>1-BUENO</v>
          </cell>
        </row>
        <row r="4833">
          <cell r="P4833">
            <v>532236670001</v>
          </cell>
          <cell r="Q4833">
            <v>39199</v>
          </cell>
          <cell r="R4833">
            <v>42852</v>
          </cell>
          <cell r="S4833">
            <v>10</v>
          </cell>
          <cell r="T4833">
            <v>14</v>
          </cell>
          <cell r="U4833" t="str">
            <v>1-ACTIVO</v>
          </cell>
          <cell r="V4833" t="str">
            <v>2-REGULAR</v>
          </cell>
        </row>
        <row r="4834">
          <cell r="P4834">
            <v>740895000285</v>
          </cell>
          <cell r="Q4834">
            <v>40142</v>
          </cell>
          <cell r="R4834">
            <v>0</v>
          </cell>
          <cell r="S4834">
            <v>0</v>
          </cell>
          <cell r="T4834">
            <v>11</v>
          </cell>
          <cell r="U4834" t="str">
            <v>2-BAJA</v>
          </cell>
          <cell r="V4834" t="str">
            <v>3-MALO</v>
          </cell>
        </row>
        <row r="4835">
          <cell r="P4835">
            <v>602287620276</v>
          </cell>
          <cell r="Q4835">
            <v>42613</v>
          </cell>
          <cell r="R4835">
            <v>0</v>
          </cell>
          <cell r="S4835">
            <v>0</v>
          </cell>
          <cell r="T4835">
            <v>5</v>
          </cell>
          <cell r="U4835" t="str">
            <v>1-ACTIVO</v>
          </cell>
          <cell r="V4835" t="str">
            <v>1-BUENO</v>
          </cell>
        </row>
        <row r="4836">
          <cell r="P4836">
            <v>532291640106</v>
          </cell>
          <cell r="Q4836">
            <v>41883</v>
          </cell>
          <cell r="R4836">
            <v>45536</v>
          </cell>
          <cell r="S4836">
            <v>10</v>
          </cell>
          <cell r="T4836">
            <v>7</v>
          </cell>
          <cell r="U4836" t="str">
            <v>2-BAJA</v>
          </cell>
          <cell r="V4836" t="str">
            <v>1-BUENO</v>
          </cell>
        </row>
        <row r="4837">
          <cell r="P4837">
            <v>740899500238</v>
          </cell>
          <cell r="Q4837">
            <v>40903</v>
          </cell>
          <cell r="R4837">
            <v>42364</v>
          </cell>
          <cell r="S4837">
            <v>4</v>
          </cell>
          <cell r="T4837">
            <v>9</v>
          </cell>
          <cell r="U4837" t="str">
            <v>1-ACTIVO</v>
          </cell>
          <cell r="V4837" t="str">
            <v>2-REGULAR</v>
          </cell>
        </row>
        <row r="4838">
          <cell r="P4838">
            <v>536424060007</v>
          </cell>
          <cell r="Q4838">
            <v>40497</v>
          </cell>
          <cell r="R4838">
            <v>44150</v>
          </cell>
          <cell r="S4838">
            <v>10</v>
          </cell>
          <cell r="T4838">
            <v>10</v>
          </cell>
          <cell r="U4838" t="str">
            <v>1-ACTIVO</v>
          </cell>
          <cell r="V4838" t="str">
            <v>2-REGULAR</v>
          </cell>
        </row>
        <row r="4839">
          <cell r="P4839">
            <v>740841000026</v>
          </cell>
          <cell r="Q4839">
            <v>39708</v>
          </cell>
          <cell r="R4839">
            <v>41169</v>
          </cell>
          <cell r="S4839">
            <v>4</v>
          </cell>
          <cell r="T4839">
            <v>12</v>
          </cell>
          <cell r="U4839" t="str">
            <v>2-BAJA</v>
          </cell>
          <cell r="V4839" t="str">
            <v>3-MALO</v>
          </cell>
        </row>
        <row r="4840">
          <cell r="P4840">
            <v>536453810012</v>
          </cell>
          <cell r="Q4840">
            <v>29586</v>
          </cell>
          <cell r="R4840">
            <v>0</v>
          </cell>
          <cell r="S4840">
            <v>0</v>
          </cell>
          <cell r="T4840">
            <v>40</v>
          </cell>
          <cell r="U4840" t="str">
            <v>1-ACTIVO</v>
          </cell>
          <cell r="V4840" t="str">
            <v>2-REGULAR</v>
          </cell>
        </row>
        <row r="4841">
          <cell r="P4841">
            <v>740899500299</v>
          </cell>
          <cell r="Q4841">
            <v>41449</v>
          </cell>
          <cell r="R4841">
            <v>42910</v>
          </cell>
          <cell r="S4841">
            <v>4</v>
          </cell>
          <cell r="T4841">
            <v>8</v>
          </cell>
          <cell r="U4841" t="str">
            <v>1-ACTIVO</v>
          </cell>
          <cell r="V4841" t="str">
            <v>1-BUENO</v>
          </cell>
        </row>
        <row r="4842">
          <cell r="P4842">
            <v>462209110012</v>
          </cell>
          <cell r="Q4842">
            <v>39513</v>
          </cell>
          <cell r="R4842">
            <v>0</v>
          </cell>
          <cell r="S4842">
            <v>0</v>
          </cell>
          <cell r="T4842">
            <v>13</v>
          </cell>
          <cell r="U4842" t="str">
            <v>1-ACTIVO</v>
          </cell>
          <cell r="V4842" t="str">
            <v>2-REGULAR</v>
          </cell>
        </row>
        <row r="4843">
          <cell r="P4843">
            <v>536476650020</v>
          </cell>
          <cell r="Q4843">
            <v>33603</v>
          </cell>
          <cell r="R4843">
            <v>0</v>
          </cell>
          <cell r="S4843">
            <v>0</v>
          </cell>
          <cell r="T4843">
            <v>29</v>
          </cell>
          <cell r="U4843" t="str">
            <v>1-ACTIVO</v>
          </cell>
          <cell r="V4843" t="str">
            <v>2-REGULAR</v>
          </cell>
        </row>
        <row r="4844">
          <cell r="P4844">
            <v>536476650046</v>
          </cell>
          <cell r="Q4844">
            <v>35703</v>
          </cell>
          <cell r="R4844">
            <v>39355</v>
          </cell>
          <cell r="S4844">
            <v>10</v>
          </cell>
          <cell r="T4844">
            <v>23</v>
          </cell>
          <cell r="U4844" t="str">
            <v>1-ACTIVO</v>
          </cell>
          <cell r="V4844" t="str">
            <v>2-REGULAR</v>
          </cell>
        </row>
        <row r="4845">
          <cell r="P4845">
            <v>742223580033</v>
          </cell>
          <cell r="Q4845">
            <v>42338</v>
          </cell>
          <cell r="R4845">
            <v>45991</v>
          </cell>
          <cell r="S4845">
            <v>10</v>
          </cell>
          <cell r="T4845">
            <v>5</v>
          </cell>
          <cell r="U4845" t="str">
            <v>1-ACTIVO</v>
          </cell>
          <cell r="V4845" t="str">
            <v>2-REGULAR</v>
          </cell>
        </row>
        <row r="4846">
          <cell r="P4846">
            <v>746428980038</v>
          </cell>
          <cell r="Q4846">
            <v>39080</v>
          </cell>
          <cell r="R4846">
            <v>42733</v>
          </cell>
          <cell r="S4846">
            <v>10</v>
          </cell>
          <cell r="T4846">
            <v>14</v>
          </cell>
          <cell r="U4846" t="str">
            <v>1-ACTIVO</v>
          </cell>
          <cell r="V4846" t="str">
            <v>2-REGULAR</v>
          </cell>
        </row>
        <row r="4847">
          <cell r="P4847">
            <v>746441520036</v>
          </cell>
          <cell r="Q4847">
            <v>42185</v>
          </cell>
          <cell r="R4847">
            <v>0</v>
          </cell>
          <cell r="S4847">
            <v>0</v>
          </cell>
          <cell r="T4847">
            <v>6</v>
          </cell>
          <cell r="U4847" t="str">
            <v>1-ACTIVO</v>
          </cell>
          <cell r="V4847" t="str">
            <v>2-REGULAR</v>
          </cell>
        </row>
        <row r="4848">
          <cell r="P4848">
            <v>740899500358</v>
          </cell>
          <cell r="Q4848">
            <v>42004</v>
          </cell>
          <cell r="R4848">
            <v>43465</v>
          </cell>
          <cell r="S4848">
            <v>4</v>
          </cell>
          <cell r="T4848">
            <v>6</v>
          </cell>
          <cell r="U4848" t="str">
            <v>1-ACTIVO</v>
          </cell>
          <cell r="V4848" t="str">
            <v>1-BUENO</v>
          </cell>
        </row>
        <row r="4849">
          <cell r="P4849">
            <v>746428980039</v>
          </cell>
          <cell r="Q4849">
            <v>39080</v>
          </cell>
          <cell r="R4849">
            <v>42733</v>
          </cell>
          <cell r="S4849">
            <v>10</v>
          </cell>
          <cell r="T4849">
            <v>14</v>
          </cell>
          <cell r="U4849" t="str">
            <v>1-ACTIVO</v>
          </cell>
          <cell r="V4849" t="str">
            <v>2-REGULAR</v>
          </cell>
        </row>
        <row r="4850">
          <cell r="P4850">
            <v>746460850022</v>
          </cell>
          <cell r="Q4850">
            <v>35733</v>
          </cell>
          <cell r="R4850">
            <v>39385</v>
          </cell>
          <cell r="S4850">
            <v>10</v>
          </cell>
          <cell r="T4850">
            <v>23</v>
          </cell>
          <cell r="U4850" t="str">
            <v>2-BAJA</v>
          </cell>
          <cell r="V4850" t="str">
            <v>2-REGULAR</v>
          </cell>
        </row>
        <row r="4851">
          <cell r="P4851">
            <v>742205850030</v>
          </cell>
          <cell r="Q4851">
            <v>38630</v>
          </cell>
          <cell r="R4851">
            <v>0</v>
          </cell>
          <cell r="S4851">
            <v>0</v>
          </cell>
          <cell r="T4851">
            <v>15</v>
          </cell>
          <cell r="U4851" t="str">
            <v>1-ACTIVO</v>
          </cell>
          <cell r="V4851" t="str">
            <v>2-REGULAR</v>
          </cell>
        </row>
        <row r="4852">
          <cell r="P4852">
            <v>746483900286</v>
          </cell>
          <cell r="Q4852">
            <v>41701</v>
          </cell>
          <cell r="R4852">
            <v>0</v>
          </cell>
          <cell r="S4852">
            <v>0</v>
          </cell>
          <cell r="T4852">
            <v>7</v>
          </cell>
          <cell r="U4852" t="str">
            <v>1-ACTIVO</v>
          </cell>
          <cell r="V4852" t="str">
            <v>2-REGULAR</v>
          </cell>
        </row>
        <row r="4853">
          <cell r="P4853">
            <v>746483900270</v>
          </cell>
          <cell r="Q4853">
            <v>41689</v>
          </cell>
          <cell r="R4853">
            <v>0</v>
          </cell>
          <cell r="S4853">
            <v>0</v>
          </cell>
          <cell r="T4853">
            <v>7</v>
          </cell>
          <cell r="U4853" t="str">
            <v>1-ACTIVO</v>
          </cell>
          <cell r="V4853" t="str">
            <v>2-REGULAR</v>
          </cell>
        </row>
        <row r="4854">
          <cell r="P4854">
            <v>746418810002</v>
          </cell>
          <cell r="Q4854">
            <v>29586</v>
          </cell>
          <cell r="R4854">
            <v>0</v>
          </cell>
          <cell r="S4854">
            <v>0</v>
          </cell>
          <cell r="T4854">
            <v>40</v>
          </cell>
          <cell r="U4854" t="str">
            <v>1-ACTIVO</v>
          </cell>
          <cell r="V4854" t="str">
            <v>2-REGULAR</v>
          </cell>
        </row>
        <row r="4855">
          <cell r="P4855">
            <v>952282870186</v>
          </cell>
          <cell r="Q4855">
            <v>39597</v>
          </cell>
          <cell r="R4855">
            <v>0</v>
          </cell>
          <cell r="S4855">
            <v>0</v>
          </cell>
          <cell r="T4855">
            <v>13</v>
          </cell>
          <cell r="U4855" t="str">
            <v>1-ACTIVO</v>
          </cell>
          <cell r="V4855" t="str">
            <v>2-REGULAR</v>
          </cell>
        </row>
        <row r="4856">
          <cell r="P4856">
            <v>882225250047</v>
          </cell>
          <cell r="Q4856">
            <v>38190</v>
          </cell>
          <cell r="R4856">
            <v>0</v>
          </cell>
          <cell r="S4856">
            <v>0</v>
          </cell>
          <cell r="T4856">
            <v>17</v>
          </cell>
          <cell r="U4856" t="str">
            <v>1-ACTIVO</v>
          </cell>
          <cell r="V4856" t="str">
            <v>2-REGULAR</v>
          </cell>
        </row>
        <row r="4857">
          <cell r="P4857">
            <v>532208120001</v>
          </cell>
          <cell r="Q4857">
            <v>33450</v>
          </cell>
          <cell r="R4857">
            <v>0</v>
          </cell>
          <cell r="S4857">
            <v>0</v>
          </cell>
          <cell r="T4857">
            <v>30</v>
          </cell>
          <cell r="U4857" t="str">
            <v>1-ACTIVO</v>
          </cell>
          <cell r="V4857" t="str">
            <v>2-REGULAR</v>
          </cell>
        </row>
        <row r="4858">
          <cell r="P4858">
            <v>112279700048</v>
          </cell>
          <cell r="Q4858">
            <v>42185</v>
          </cell>
          <cell r="R4858">
            <v>0</v>
          </cell>
          <cell r="S4858">
            <v>0</v>
          </cell>
          <cell r="T4858">
            <v>6</v>
          </cell>
          <cell r="U4858" t="str">
            <v>1-ACTIVO</v>
          </cell>
          <cell r="V4858" t="str">
            <v>2-REGULAR</v>
          </cell>
        </row>
        <row r="4859">
          <cell r="P4859">
            <v>532265230005</v>
          </cell>
          <cell r="Q4859">
            <v>42914</v>
          </cell>
          <cell r="R4859">
            <v>46566</v>
          </cell>
          <cell r="S4859">
            <v>10</v>
          </cell>
          <cell r="T4859">
            <v>4</v>
          </cell>
          <cell r="U4859" t="str">
            <v>1-ACTIVO</v>
          </cell>
          <cell r="V4859" t="str">
            <v>1-BUENO</v>
          </cell>
        </row>
        <row r="4860">
          <cell r="P4860">
            <v>532243970001</v>
          </cell>
          <cell r="Q4860">
            <v>37711</v>
          </cell>
          <cell r="R4860">
            <v>41364</v>
          </cell>
          <cell r="S4860">
            <v>10</v>
          </cell>
          <cell r="T4860">
            <v>18</v>
          </cell>
          <cell r="U4860" t="str">
            <v>1-ACTIVO</v>
          </cell>
          <cell r="V4860" t="str">
            <v>3-MALO</v>
          </cell>
        </row>
        <row r="4861">
          <cell r="P4861">
            <v>532244770001</v>
          </cell>
          <cell r="Q4861">
            <v>37671</v>
          </cell>
          <cell r="R4861">
            <v>41333</v>
          </cell>
          <cell r="S4861">
            <v>10</v>
          </cell>
          <cell r="T4861">
            <v>18</v>
          </cell>
          <cell r="U4861" t="str">
            <v>1-ACTIVO</v>
          </cell>
          <cell r="V4861" t="str">
            <v>2-REGULAR</v>
          </cell>
        </row>
        <row r="4862">
          <cell r="P4862">
            <v>532289980007</v>
          </cell>
          <cell r="Q4862">
            <v>36833</v>
          </cell>
          <cell r="R4862">
            <v>40485</v>
          </cell>
          <cell r="S4862">
            <v>10</v>
          </cell>
          <cell r="T4862">
            <v>20</v>
          </cell>
          <cell r="U4862" t="str">
            <v>1-ACTIVO</v>
          </cell>
          <cell r="V4862" t="str">
            <v>2-REGULAR</v>
          </cell>
        </row>
        <row r="4863">
          <cell r="P4863">
            <v>536425250076</v>
          </cell>
          <cell r="Q4863">
            <v>40883</v>
          </cell>
          <cell r="R4863">
            <v>0</v>
          </cell>
          <cell r="S4863">
            <v>0</v>
          </cell>
          <cell r="T4863">
            <v>9</v>
          </cell>
          <cell r="U4863" t="str">
            <v>1-ACTIVO</v>
          </cell>
          <cell r="V4863" t="str">
            <v>2-REGULAR</v>
          </cell>
        </row>
        <row r="4864">
          <cell r="P4864">
            <v>536425250077</v>
          </cell>
          <cell r="Q4864">
            <v>40883</v>
          </cell>
          <cell r="R4864">
            <v>0</v>
          </cell>
          <cell r="S4864">
            <v>0</v>
          </cell>
          <cell r="T4864">
            <v>9</v>
          </cell>
          <cell r="U4864" t="str">
            <v>1-ACTIVO</v>
          </cell>
          <cell r="V4864" t="str">
            <v>2-REGULAR</v>
          </cell>
        </row>
        <row r="4865">
          <cell r="P4865">
            <v>532244770002</v>
          </cell>
          <cell r="Q4865">
            <v>40877</v>
          </cell>
          <cell r="R4865">
            <v>44530</v>
          </cell>
          <cell r="S4865">
            <v>10</v>
          </cell>
          <cell r="T4865">
            <v>9</v>
          </cell>
          <cell r="U4865" t="str">
            <v>1-ACTIVO</v>
          </cell>
          <cell r="V4865" t="str">
            <v>2-REGULAR</v>
          </cell>
        </row>
        <row r="4866">
          <cell r="P4866">
            <v>536434770025</v>
          </cell>
          <cell r="Q4866">
            <v>36435</v>
          </cell>
          <cell r="R4866">
            <v>0</v>
          </cell>
          <cell r="S4866">
            <v>0</v>
          </cell>
          <cell r="T4866">
            <v>21</v>
          </cell>
          <cell r="U4866" t="str">
            <v>1-ACTIVO</v>
          </cell>
          <cell r="V4866" t="str">
            <v>2-REGULAR</v>
          </cell>
        </row>
        <row r="4867">
          <cell r="P4867">
            <v>532290950002</v>
          </cell>
          <cell r="Q4867">
            <v>43099</v>
          </cell>
          <cell r="R4867">
            <v>46751</v>
          </cell>
          <cell r="S4867">
            <v>10</v>
          </cell>
          <cell r="T4867">
            <v>3</v>
          </cell>
          <cell r="U4867" t="str">
            <v>1-ACTIVO</v>
          </cell>
          <cell r="V4867" t="str">
            <v>5-NUEVO</v>
          </cell>
        </row>
        <row r="4868">
          <cell r="P4868">
            <v>536446650043</v>
          </cell>
          <cell r="Q4868">
            <v>40877</v>
          </cell>
          <cell r="R4868">
            <v>0</v>
          </cell>
          <cell r="S4868">
            <v>0</v>
          </cell>
          <cell r="T4868">
            <v>9</v>
          </cell>
          <cell r="U4868" t="str">
            <v>1-ACTIVO</v>
          </cell>
          <cell r="V4868" t="str">
            <v>2-REGULAR</v>
          </cell>
        </row>
        <row r="4869">
          <cell r="P4869">
            <v>536437620009</v>
          </cell>
          <cell r="Q4869">
            <v>36838</v>
          </cell>
          <cell r="R4869">
            <v>40490</v>
          </cell>
          <cell r="S4869">
            <v>10</v>
          </cell>
          <cell r="T4869">
            <v>20</v>
          </cell>
          <cell r="U4869" t="str">
            <v>1-ACTIVO</v>
          </cell>
          <cell r="V4869" t="str">
            <v>2-REGULAR</v>
          </cell>
        </row>
        <row r="4870">
          <cell r="P4870">
            <v>536491880215</v>
          </cell>
          <cell r="Q4870">
            <v>40296</v>
          </cell>
          <cell r="R4870">
            <v>43949</v>
          </cell>
          <cell r="S4870">
            <v>10</v>
          </cell>
          <cell r="T4870">
            <v>11</v>
          </cell>
          <cell r="U4870" t="str">
            <v>1-ACTIVO</v>
          </cell>
          <cell r="V4870" t="str">
            <v>2-REGULAR</v>
          </cell>
        </row>
        <row r="4871">
          <cell r="P4871">
            <v>536491880223</v>
          </cell>
          <cell r="Q4871">
            <v>40296</v>
          </cell>
          <cell r="R4871">
            <v>43949</v>
          </cell>
          <cell r="S4871">
            <v>10</v>
          </cell>
          <cell r="T4871">
            <v>11</v>
          </cell>
          <cell r="U4871" t="str">
            <v>1-ACTIVO</v>
          </cell>
          <cell r="V4871" t="str">
            <v>2-REGULAR</v>
          </cell>
        </row>
        <row r="4872">
          <cell r="P4872">
            <v>602287620189</v>
          </cell>
          <cell r="Q4872">
            <v>40976</v>
          </cell>
          <cell r="R4872">
            <v>0</v>
          </cell>
          <cell r="S4872">
            <v>0</v>
          </cell>
          <cell r="T4872">
            <v>9</v>
          </cell>
          <cell r="U4872" t="str">
            <v>1-ACTIVO</v>
          </cell>
          <cell r="V4872" t="str">
            <v>2-REGULAR</v>
          </cell>
        </row>
        <row r="4873">
          <cell r="P4873">
            <v>740841000037</v>
          </cell>
          <cell r="Q4873">
            <v>40218</v>
          </cell>
          <cell r="R4873">
            <v>41698</v>
          </cell>
          <cell r="S4873">
            <v>4</v>
          </cell>
          <cell r="T4873">
            <v>11</v>
          </cell>
          <cell r="U4873" t="str">
            <v>1-ACTIVO</v>
          </cell>
          <cell r="V4873" t="str">
            <v>2-REGULAR</v>
          </cell>
        </row>
        <row r="4874">
          <cell r="P4874">
            <v>746460980009</v>
          </cell>
          <cell r="Q4874">
            <v>41116</v>
          </cell>
          <cell r="R4874">
            <v>0</v>
          </cell>
          <cell r="S4874">
            <v>0</v>
          </cell>
          <cell r="T4874">
            <v>9</v>
          </cell>
          <cell r="U4874" t="str">
            <v>1-ACTIVO</v>
          </cell>
          <cell r="V4874" t="str">
            <v>2-REGULAR</v>
          </cell>
        </row>
        <row r="4875">
          <cell r="P4875">
            <v>112236140084</v>
          </cell>
          <cell r="Q4875">
            <v>42613</v>
          </cell>
          <cell r="R4875">
            <v>46265</v>
          </cell>
          <cell r="S4875">
            <v>10</v>
          </cell>
          <cell r="T4875">
            <v>5</v>
          </cell>
          <cell r="U4875" t="str">
            <v>1-ACTIVO</v>
          </cell>
          <cell r="V4875" t="str">
            <v>1-BUENO</v>
          </cell>
        </row>
        <row r="4876">
          <cell r="P4876">
            <v>532218590002</v>
          </cell>
          <cell r="Q4876">
            <v>40882</v>
          </cell>
          <cell r="R4876">
            <v>44535</v>
          </cell>
          <cell r="S4876">
            <v>10</v>
          </cell>
          <cell r="T4876">
            <v>9</v>
          </cell>
          <cell r="U4876" t="str">
            <v>1-ACTIVO</v>
          </cell>
          <cell r="V4876" t="str">
            <v>2-REGULAR</v>
          </cell>
        </row>
        <row r="4877">
          <cell r="P4877">
            <v>536417630016</v>
          </cell>
          <cell r="Q4877">
            <v>43798</v>
          </cell>
          <cell r="R4877">
            <v>47451</v>
          </cell>
          <cell r="S4877">
            <v>10</v>
          </cell>
          <cell r="T4877">
            <v>1</v>
          </cell>
          <cell r="U4877" t="str">
            <v>1-ACTIVO</v>
          </cell>
          <cell r="V4877" t="str">
            <v>1-BUENO</v>
          </cell>
        </row>
        <row r="4878">
          <cell r="P4878">
            <v>536446650059</v>
          </cell>
          <cell r="Q4878">
            <v>41047</v>
          </cell>
          <cell r="R4878">
            <v>44699</v>
          </cell>
          <cell r="S4878">
            <v>10</v>
          </cell>
          <cell r="T4878">
            <v>9</v>
          </cell>
          <cell r="U4878" t="str">
            <v>1-ACTIVO</v>
          </cell>
          <cell r="V4878" t="str">
            <v>2-REGULAR</v>
          </cell>
        </row>
        <row r="4879">
          <cell r="P4879">
            <v>536484890001</v>
          </cell>
          <cell r="Q4879">
            <v>40886</v>
          </cell>
          <cell r="R4879">
            <v>44539</v>
          </cell>
          <cell r="S4879">
            <v>10</v>
          </cell>
          <cell r="T4879">
            <v>9</v>
          </cell>
          <cell r="U4879" t="str">
            <v>1-ACTIVO</v>
          </cell>
          <cell r="V4879" t="str">
            <v>2-REGULAR</v>
          </cell>
        </row>
        <row r="4880">
          <cell r="P4880">
            <v>532210020110</v>
          </cell>
          <cell r="Q4880">
            <v>40722</v>
          </cell>
          <cell r="R4880">
            <v>44375</v>
          </cell>
          <cell r="S4880">
            <v>10</v>
          </cell>
          <cell r="T4880">
            <v>10</v>
          </cell>
          <cell r="U4880" t="str">
            <v>2-BAJA</v>
          </cell>
          <cell r="V4880" t="str">
            <v>3-MALO</v>
          </cell>
        </row>
        <row r="4881">
          <cell r="P4881">
            <v>536491880246</v>
          </cell>
          <cell r="Q4881">
            <v>40809</v>
          </cell>
          <cell r="R4881">
            <v>0</v>
          </cell>
          <cell r="S4881">
            <v>0</v>
          </cell>
          <cell r="T4881">
            <v>9</v>
          </cell>
          <cell r="U4881" t="str">
            <v>1-ACTIVO</v>
          </cell>
          <cell r="V4881" t="str">
            <v>2-REGULAR</v>
          </cell>
        </row>
        <row r="4882">
          <cell r="P4882">
            <v>536453810056</v>
          </cell>
          <cell r="Q4882">
            <v>43823</v>
          </cell>
          <cell r="R4882">
            <v>0</v>
          </cell>
          <cell r="S4882">
            <v>0</v>
          </cell>
          <cell r="T4882">
            <v>1</v>
          </cell>
          <cell r="U4882" t="str">
            <v>1-ACTIVO</v>
          </cell>
          <cell r="V4882" t="str">
            <v>1-BUENO</v>
          </cell>
        </row>
        <row r="4883">
          <cell r="P4883">
            <v>536457620146</v>
          </cell>
          <cell r="Q4883">
            <v>39021</v>
          </cell>
          <cell r="R4883">
            <v>0</v>
          </cell>
          <cell r="S4883">
            <v>0</v>
          </cell>
          <cell r="T4883">
            <v>14</v>
          </cell>
          <cell r="U4883" t="str">
            <v>1-ACTIVO</v>
          </cell>
          <cell r="V4883" t="str">
            <v>2-REGULAR</v>
          </cell>
        </row>
        <row r="4884">
          <cell r="P4884">
            <v>536491880117</v>
          </cell>
          <cell r="Q4884">
            <v>37880</v>
          </cell>
          <cell r="R4884">
            <v>0</v>
          </cell>
          <cell r="S4884">
            <v>0</v>
          </cell>
          <cell r="T4884">
            <v>17</v>
          </cell>
          <cell r="U4884" t="str">
            <v>1-ACTIVO</v>
          </cell>
          <cell r="V4884" t="str">
            <v>2-REGULAR</v>
          </cell>
        </row>
        <row r="4885">
          <cell r="P4885">
            <v>740877000218</v>
          </cell>
          <cell r="Q4885">
            <v>40904</v>
          </cell>
          <cell r="R4885">
            <v>42365</v>
          </cell>
          <cell r="S4885">
            <v>4</v>
          </cell>
          <cell r="T4885">
            <v>9</v>
          </cell>
          <cell r="U4885" t="str">
            <v>1-ACTIVO</v>
          </cell>
          <cell r="V4885" t="str">
            <v>2-REGULAR</v>
          </cell>
        </row>
        <row r="4886">
          <cell r="P4886">
            <v>746411180066</v>
          </cell>
          <cell r="Q4886">
            <v>41858</v>
          </cell>
          <cell r="R4886">
            <v>0</v>
          </cell>
          <cell r="S4886">
            <v>0</v>
          </cell>
          <cell r="T4886">
            <v>7</v>
          </cell>
          <cell r="U4886" t="str">
            <v>1-ACTIVO</v>
          </cell>
          <cell r="V4886" t="str">
            <v>2-REGULAR</v>
          </cell>
        </row>
        <row r="4887">
          <cell r="P4887">
            <v>746434400007</v>
          </cell>
          <cell r="Q4887">
            <v>29586</v>
          </cell>
          <cell r="R4887">
            <v>0</v>
          </cell>
          <cell r="S4887">
            <v>0</v>
          </cell>
          <cell r="T4887">
            <v>40</v>
          </cell>
          <cell r="U4887" t="str">
            <v>1-ACTIVO</v>
          </cell>
          <cell r="V4887" t="str">
            <v>2-REGULAR</v>
          </cell>
        </row>
        <row r="4888">
          <cell r="P4888">
            <v>746435760054</v>
          </cell>
          <cell r="Q4888">
            <v>40403</v>
          </cell>
          <cell r="R4888">
            <v>0</v>
          </cell>
          <cell r="S4888">
            <v>0</v>
          </cell>
          <cell r="T4888">
            <v>11</v>
          </cell>
          <cell r="U4888" t="str">
            <v>1-ACTIVO</v>
          </cell>
          <cell r="V4888" t="str">
            <v>2-REGULAR</v>
          </cell>
        </row>
        <row r="4889">
          <cell r="P4889">
            <v>746435760055</v>
          </cell>
          <cell r="Q4889">
            <v>40403</v>
          </cell>
          <cell r="R4889">
            <v>0</v>
          </cell>
          <cell r="S4889">
            <v>0</v>
          </cell>
          <cell r="T4889">
            <v>11</v>
          </cell>
          <cell r="U4889" t="str">
            <v>1-ACTIVO</v>
          </cell>
          <cell r="V4889" t="str">
            <v>2-REGULAR</v>
          </cell>
        </row>
        <row r="4890">
          <cell r="P4890">
            <v>740877000170</v>
          </cell>
          <cell r="Q4890">
            <v>39273</v>
          </cell>
          <cell r="R4890">
            <v>40734</v>
          </cell>
          <cell r="S4890">
            <v>4</v>
          </cell>
          <cell r="T4890">
            <v>14</v>
          </cell>
          <cell r="U4890" t="str">
            <v>2-BAJA</v>
          </cell>
          <cell r="V4890" t="str">
            <v>2-REGULAR</v>
          </cell>
        </row>
        <row r="4891">
          <cell r="P4891">
            <v>746437790039</v>
          </cell>
          <cell r="Q4891">
            <v>29586</v>
          </cell>
          <cell r="R4891">
            <v>0</v>
          </cell>
          <cell r="S4891">
            <v>0</v>
          </cell>
          <cell r="T4891">
            <v>40</v>
          </cell>
          <cell r="U4891" t="str">
            <v>2-BAJA</v>
          </cell>
          <cell r="V4891" t="str">
            <v>2-REGULAR</v>
          </cell>
        </row>
        <row r="4892">
          <cell r="P4892">
            <v>746481870600</v>
          </cell>
          <cell r="Q4892">
            <v>40855</v>
          </cell>
          <cell r="R4892">
            <v>0</v>
          </cell>
          <cell r="S4892">
            <v>0</v>
          </cell>
          <cell r="T4892">
            <v>9</v>
          </cell>
          <cell r="U4892" t="str">
            <v>1-ACTIVO</v>
          </cell>
          <cell r="V4892" t="str">
            <v>2-REGULAR</v>
          </cell>
        </row>
        <row r="4893">
          <cell r="P4893">
            <v>746483900074</v>
          </cell>
          <cell r="Q4893">
            <v>39434</v>
          </cell>
          <cell r="R4893">
            <v>0</v>
          </cell>
          <cell r="S4893">
            <v>0</v>
          </cell>
          <cell r="T4893">
            <v>13</v>
          </cell>
          <cell r="U4893" t="str">
            <v>2-BAJA</v>
          </cell>
          <cell r="V4893" t="str">
            <v>3-MALO</v>
          </cell>
        </row>
        <row r="4894">
          <cell r="P4894">
            <v>952282870227</v>
          </cell>
          <cell r="Q4894">
            <v>40287</v>
          </cell>
          <cell r="R4894">
            <v>0</v>
          </cell>
          <cell r="S4894">
            <v>0</v>
          </cell>
          <cell r="T4894">
            <v>11</v>
          </cell>
          <cell r="U4894" t="str">
            <v>2-BAJA</v>
          </cell>
          <cell r="V4894" t="str">
            <v>3-MALO</v>
          </cell>
        </row>
        <row r="4895">
          <cell r="P4895">
            <v>740895000212</v>
          </cell>
          <cell r="Q4895">
            <v>39288</v>
          </cell>
          <cell r="R4895">
            <v>0</v>
          </cell>
          <cell r="S4895">
            <v>0</v>
          </cell>
          <cell r="T4895">
            <v>14</v>
          </cell>
          <cell r="U4895" t="str">
            <v>2-BAJA</v>
          </cell>
          <cell r="V4895" t="str">
            <v>2-REGULAR</v>
          </cell>
        </row>
        <row r="4896">
          <cell r="P4896">
            <v>112279700050</v>
          </cell>
          <cell r="Q4896">
            <v>42185</v>
          </cell>
          <cell r="R4896">
            <v>0</v>
          </cell>
          <cell r="S4896">
            <v>0</v>
          </cell>
          <cell r="T4896">
            <v>6</v>
          </cell>
          <cell r="U4896" t="str">
            <v>1-ACTIVO</v>
          </cell>
          <cell r="V4896" t="str">
            <v>2-REGULAR</v>
          </cell>
        </row>
        <row r="4897">
          <cell r="P4897">
            <v>952246980048</v>
          </cell>
          <cell r="Q4897">
            <v>40875</v>
          </cell>
          <cell r="R4897">
            <v>0</v>
          </cell>
          <cell r="S4897">
            <v>0</v>
          </cell>
          <cell r="T4897">
            <v>9</v>
          </cell>
          <cell r="U4897" t="str">
            <v>1-ACTIVO</v>
          </cell>
          <cell r="V4897" t="str">
            <v>2-REGULAR</v>
          </cell>
        </row>
        <row r="4898">
          <cell r="P4898">
            <v>532288390091</v>
          </cell>
          <cell r="Q4898">
            <v>40976</v>
          </cell>
          <cell r="R4898">
            <v>44628</v>
          </cell>
          <cell r="S4898">
            <v>10</v>
          </cell>
          <cell r="T4898">
            <v>9</v>
          </cell>
          <cell r="U4898" t="str">
            <v>1-ACTIVO</v>
          </cell>
          <cell r="V4898" t="str">
            <v>2-REGULAR</v>
          </cell>
        </row>
        <row r="4899">
          <cell r="P4899">
            <v>112248020009</v>
          </cell>
          <cell r="Q4899">
            <v>39338</v>
          </cell>
          <cell r="R4899">
            <v>0</v>
          </cell>
          <cell r="S4899">
            <v>0</v>
          </cell>
          <cell r="T4899">
            <v>13</v>
          </cell>
          <cell r="U4899" t="str">
            <v>1-ACTIVO</v>
          </cell>
          <cell r="V4899" t="str">
            <v>2-REGULAR</v>
          </cell>
        </row>
        <row r="4900">
          <cell r="P4900">
            <v>536430960048</v>
          </cell>
          <cell r="Q4900">
            <v>42735</v>
          </cell>
          <cell r="R4900">
            <v>46387</v>
          </cell>
          <cell r="S4900">
            <v>10</v>
          </cell>
          <cell r="T4900">
            <v>4</v>
          </cell>
          <cell r="U4900" t="str">
            <v>1-ACTIVO</v>
          </cell>
          <cell r="V4900" t="str">
            <v>2-REGULAR</v>
          </cell>
        </row>
        <row r="4901">
          <cell r="P4901">
            <v>532230010005</v>
          </cell>
          <cell r="Q4901">
            <v>40933</v>
          </cell>
          <cell r="R4901">
            <v>44586</v>
          </cell>
          <cell r="S4901">
            <v>10</v>
          </cell>
          <cell r="T4901">
            <v>9</v>
          </cell>
          <cell r="U4901" t="str">
            <v>1-ACTIVO</v>
          </cell>
          <cell r="V4901" t="str">
            <v>2-REGULAR</v>
          </cell>
        </row>
        <row r="4902">
          <cell r="P4902">
            <v>536447570002</v>
          </cell>
          <cell r="Q4902">
            <v>35368</v>
          </cell>
          <cell r="R4902">
            <v>39020</v>
          </cell>
          <cell r="S4902">
            <v>10</v>
          </cell>
          <cell r="T4902">
            <v>24</v>
          </cell>
          <cell r="U4902" t="str">
            <v>1-ACTIVO</v>
          </cell>
          <cell r="V4902" t="str">
            <v>2-REGULAR</v>
          </cell>
        </row>
        <row r="4903">
          <cell r="P4903">
            <v>532261900001</v>
          </cell>
          <cell r="Q4903">
            <v>40085</v>
          </cell>
          <cell r="R4903">
            <v>43737</v>
          </cell>
          <cell r="S4903">
            <v>10</v>
          </cell>
          <cell r="T4903">
            <v>11</v>
          </cell>
          <cell r="U4903" t="str">
            <v>1-ACTIVO</v>
          </cell>
          <cell r="V4903" t="str">
            <v>2-REGULAR</v>
          </cell>
        </row>
        <row r="4904">
          <cell r="P4904">
            <v>532290990002</v>
          </cell>
          <cell r="Q4904">
            <v>38121</v>
          </cell>
          <cell r="R4904">
            <v>41773</v>
          </cell>
          <cell r="S4904">
            <v>10</v>
          </cell>
          <cell r="T4904">
            <v>17</v>
          </cell>
          <cell r="U4904" t="str">
            <v>1-ACTIVO</v>
          </cell>
          <cell r="V4904" t="str">
            <v>2-REGULAR</v>
          </cell>
        </row>
        <row r="4905">
          <cell r="P4905">
            <v>536430960023</v>
          </cell>
          <cell r="Q4905">
            <v>41038</v>
          </cell>
          <cell r="R4905">
            <v>44690</v>
          </cell>
          <cell r="S4905">
            <v>10</v>
          </cell>
          <cell r="T4905">
            <v>9</v>
          </cell>
          <cell r="U4905" t="str">
            <v>1-ACTIVO</v>
          </cell>
          <cell r="V4905" t="str">
            <v>2-REGULAR</v>
          </cell>
        </row>
        <row r="4906">
          <cell r="P4906">
            <v>676454340027</v>
          </cell>
          <cell r="Q4906">
            <v>39967</v>
          </cell>
          <cell r="R4906">
            <v>0</v>
          </cell>
          <cell r="S4906">
            <v>0</v>
          </cell>
          <cell r="T4906">
            <v>12</v>
          </cell>
          <cell r="U4906" t="str">
            <v>1-ACTIVO</v>
          </cell>
          <cell r="V4906" t="str">
            <v>2-REGULAR</v>
          </cell>
        </row>
        <row r="4907">
          <cell r="P4907">
            <v>536484270005</v>
          </cell>
          <cell r="Q4907">
            <v>29586</v>
          </cell>
          <cell r="R4907">
            <v>0</v>
          </cell>
          <cell r="S4907">
            <v>0</v>
          </cell>
          <cell r="T4907">
            <v>40</v>
          </cell>
          <cell r="U4907" t="str">
            <v>1-ACTIVO</v>
          </cell>
          <cell r="V4907" t="str">
            <v>2-REGULAR</v>
          </cell>
        </row>
        <row r="4908">
          <cell r="P4908">
            <v>746481870363</v>
          </cell>
          <cell r="Q4908">
            <v>38204</v>
          </cell>
          <cell r="R4908">
            <v>0</v>
          </cell>
          <cell r="S4908">
            <v>0</v>
          </cell>
          <cell r="T4908">
            <v>17</v>
          </cell>
          <cell r="U4908" t="str">
            <v>1-ACTIVO</v>
          </cell>
          <cell r="V4908" t="str">
            <v>2-REGULAR</v>
          </cell>
        </row>
        <row r="4909">
          <cell r="P4909">
            <v>536484270012</v>
          </cell>
          <cell r="Q4909">
            <v>36738</v>
          </cell>
          <cell r="R4909">
            <v>40390</v>
          </cell>
          <cell r="S4909">
            <v>10</v>
          </cell>
          <cell r="T4909">
            <v>21</v>
          </cell>
          <cell r="U4909" t="str">
            <v>1-ACTIVO</v>
          </cell>
          <cell r="V4909" t="str">
            <v>2-REGULAR</v>
          </cell>
        </row>
        <row r="4910">
          <cell r="P4910">
            <v>952285140013</v>
          </cell>
          <cell r="Q4910">
            <v>39903</v>
          </cell>
          <cell r="R4910">
            <v>0</v>
          </cell>
          <cell r="S4910">
            <v>0</v>
          </cell>
          <cell r="T4910">
            <v>12</v>
          </cell>
          <cell r="U4910" t="str">
            <v>1-ACTIVO</v>
          </cell>
          <cell r="V4910" t="str">
            <v>2-REGULAR</v>
          </cell>
        </row>
        <row r="4911">
          <cell r="P4911">
            <v>742299890012</v>
          </cell>
          <cell r="Q4911">
            <v>41387</v>
          </cell>
          <cell r="R4911">
            <v>45039</v>
          </cell>
          <cell r="S4911">
            <v>10</v>
          </cell>
          <cell r="T4911">
            <v>8</v>
          </cell>
          <cell r="U4911" t="str">
            <v>2-BAJA</v>
          </cell>
          <cell r="V4911" t="str">
            <v>3-MALO</v>
          </cell>
        </row>
        <row r="4912">
          <cell r="P4912">
            <v>532212640005</v>
          </cell>
          <cell r="Q4912">
            <v>40844</v>
          </cell>
          <cell r="R4912">
            <v>44497</v>
          </cell>
          <cell r="S4912">
            <v>10</v>
          </cell>
          <cell r="T4912">
            <v>9</v>
          </cell>
          <cell r="U4912" t="str">
            <v>2-BAJA</v>
          </cell>
          <cell r="V4912" t="str">
            <v>3-MALO</v>
          </cell>
        </row>
        <row r="4913">
          <cell r="P4913">
            <v>742299890017</v>
          </cell>
          <cell r="Q4913">
            <v>43069</v>
          </cell>
          <cell r="R4913">
            <v>46721</v>
          </cell>
          <cell r="S4913">
            <v>10</v>
          </cell>
          <cell r="T4913">
            <v>3</v>
          </cell>
          <cell r="U4913" t="str">
            <v>1-ACTIVO</v>
          </cell>
          <cell r="V4913" t="str">
            <v>5-NUEVO</v>
          </cell>
        </row>
        <row r="4914">
          <cell r="P4914">
            <v>532234770027</v>
          </cell>
          <cell r="Q4914">
            <v>40914</v>
          </cell>
          <cell r="R4914">
            <v>44567</v>
          </cell>
          <cell r="S4914">
            <v>10</v>
          </cell>
          <cell r="T4914">
            <v>9</v>
          </cell>
          <cell r="U4914" t="str">
            <v>1-ACTIVO</v>
          </cell>
          <cell r="V4914" t="str">
            <v>2-REGULAR</v>
          </cell>
        </row>
        <row r="4915">
          <cell r="P4915">
            <v>746459490001</v>
          </cell>
          <cell r="Q4915">
            <v>36738</v>
          </cell>
          <cell r="R4915">
            <v>40390</v>
          </cell>
          <cell r="S4915">
            <v>10</v>
          </cell>
          <cell r="T4915">
            <v>21</v>
          </cell>
          <cell r="U4915" t="str">
            <v>2-BAJA</v>
          </cell>
          <cell r="V4915" t="str">
            <v>2-REGULAR</v>
          </cell>
        </row>
        <row r="4916">
          <cell r="P4916">
            <v>532270940017</v>
          </cell>
          <cell r="Q4916">
            <v>40820</v>
          </cell>
          <cell r="R4916">
            <v>44473</v>
          </cell>
          <cell r="S4916">
            <v>10</v>
          </cell>
          <cell r="T4916">
            <v>9</v>
          </cell>
          <cell r="U4916" t="str">
            <v>1-ACTIVO</v>
          </cell>
          <cell r="V4916" t="str">
            <v>2-REGULAR</v>
          </cell>
        </row>
        <row r="4917">
          <cell r="P4917">
            <v>746472380003</v>
          </cell>
          <cell r="Q4917">
            <v>43705</v>
          </cell>
          <cell r="R4917">
            <v>0</v>
          </cell>
          <cell r="S4917">
            <v>0</v>
          </cell>
          <cell r="T4917">
            <v>2</v>
          </cell>
          <cell r="U4917" t="str">
            <v>1-ACTIVO</v>
          </cell>
          <cell r="V4917" t="str">
            <v>1-BUENO</v>
          </cell>
        </row>
        <row r="4918">
          <cell r="P4918">
            <v>532288390194</v>
          </cell>
          <cell r="Q4918">
            <v>43677</v>
          </cell>
          <cell r="R4918">
            <v>47330</v>
          </cell>
          <cell r="S4918">
            <v>10</v>
          </cell>
          <cell r="T4918">
            <v>2</v>
          </cell>
          <cell r="U4918" t="str">
            <v>1-ACTIVO</v>
          </cell>
          <cell r="V4918" t="str">
            <v>1-BUENO</v>
          </cell>
        </row>
        <row r="4919">
          <cell r="P4919">
            <v>746489330028</v>
          </cell>
          <cell r="Q4919">
            <v>41038</v>
          </cell>
          <cell r="R4919">
            <v>0</v>
          </cell>
          <cell r="S4919">
            <v>0</v>
          </cell>
          <cell r="T4919">
            <v>9</v>
          </cell>
          <cell r="U4919" t="str">
            <v>1-ACTIVO</v>
          </cell>
          <cell r="V4919" t="str">
            <v>2-REGULAR</v>
          </cell>
        </row>
        <row r="4920">
          <cell r="P4920">
            <v>536410020025</v>
          </cell>
          <cell r="Q4920">
            <v>40856</v>
          </cell>
          <cell r="R4920">
            <v>0</v>
          </cell>
          <cell r="S4920">
            <v>0</v>
          </cell>
          <cell r="T4920">
            <v>9</v>
          </cell>
          <cell r="U4920" t="str">
            <v>2-BAJA</v>
          </cell>
          <cell r="V4920" t="str">
            <v>3-MALO</v>
          </cell>
        </row>
        <row r="4921">
          <cell r="P4921">
            <v>536425250092</v>
          </cell>
          <cell r="Q4921">
            <v>42185</v>
          </cell>
          <cell r="R4921">
            <v>45838</v>
          </cell>
          <cell r="S4921">
            <v>10</v>
          </cell>
          <cell r="T4921">
            <v>6</v>
          </cell>
          <cell r="U4921" t="str">
            <v>1-ACTIVO</v>
          </cell>
          <cell r="V4921" t="str">
            <v>2-REGULAR</v>
          </cell>
        </row>
        <row r="4922">
          <cell r="P4922">
            <v>536491880250</v>
          </cell>
          <cell r="Q4922">
            <v>40809</v>
          </cell>
          <cell r="R4922">
            <v>0</v>
          </cell>
          <cell r="S4922">
            <v>0</v>
          </cell>
          <cell r="T4922">
            <v>9</v>
          </cell>
          <cell r="U4922" t="str">
            <v>1-ACTIVO</v>
          </cell>
          <cell r="V4922" t="str">
            <v>2-REGULAR</v>
          </cell>
        </row>
        <row r="4923">
          <cell r="P4923">
            <v>536493790082</v>
          </cell>
          <cell r="Q4923">
            <v>40841</v>
          </cell>
          <cell r="R4923">
            <v>44494</v>
          </cell>
          <cell r="S4923">
            <v>10</v>
          </cell>
          <cell r="T4923">
            <v>9</v>
          </cell>
          <cell r="U4923" t="str">
            <v>2-BAJA</v>
          </cell>
          <cell r="V4923" t="str">
            <v>2-REGULAR</v>
          </cell>
        </row>
        <row r="4924">
          <cell r="P4924">
            <v>746473050023</v>
          </cell>
          <cell r="Q4924">
            <v>36421</v>
          </cell>
          <cell r="R4924">
            <v>0</v>
          </cell>
          <cell r="S4924">
            <v>0</v>
          </cell>
          <cell r="T4924">
            <v>21</v>
          </cell>
          <cell r="U4924" t="str">
            <v>2-BAJA</v>
          </cell>
          <cell r="V4924" t="str">
            <v>3-MALO</v>
          </cell>
        </row>
        <row r="4925">
          <cell r="P4925">
            <v>746428980003</v>
          </cell>
          <cell r="Q4925">
            <v>39080</v>
          </cell>
          <cell r="R4925">
            <v>42733</v>
          </cell>
          <cell r="S4925">
            <v>10</v>
          </cell>
          <cell r="T4925">
            <v>14</v>
          </cell>
          <cell r="U4925" t="str">
            <v>1-ACTIVO</v>
          </cell>
          <cell r="V4925" t="str">
            <v>2-REGULAR</v>
          </cell>
        </row>
        <row r="4926">
          <cell r="P4926">
            <v>746483900195</v>
          </cell>
          <cell r="Q4926">
            <v>40386</v>
          </cell>
          <cell r="R4926">
            <v>0</v>
          </cell>
          <cell r="S4926">
            <v>0</v>
          </cell>
          <cell r="T4926">
            <v>11</v>
          </cell>
          <cell r="U4926" t="str">
            <v>2-BAJA</v>
          </cell>
          <cell r="V4926" t="str">
            <v>3-MALO</v>
          </cell>
        </row>
        <row r="4927">
          <cell r="P4927">
            <v>746483900248</v>
          </cell>
          <cell r="Q4927">
            <v>41176</v>
          </cell>
          <cell r="R4927">
            <v>44828</v>
          </cell>
          <cell r="S4927">
            <v>10</v>
          </cell>
          <cell r="T4927">
            <v>8</v>
          </cell>
          <cell r="U4927" t="str">
            <v>2-BAJA</v>
          </cell>
          <cell r="V4927" t="str">
            <v>3-MALO</v>
          </cell>
        </row>
        <row r="4928">
          <cell r="P4928">
            <v>322260610016</v>
          </cell>
          <cell r="Q4928">
            <v>41961</v>
          </cell>
          <cell r="R4928">
            <v>0</v>
          </cell>
          <cell r="S4928">
            <v>0</v>
          </cell>
          <cell r="T4928">
            <v>6</v>
          </cell>
          <cell r="U4928" t="str">
            <v>2-BAJA</v>
          </cell>
          <cell r="V4928" t="str">
            <v>3-MALO</v>
          </cell>
        </row>
        <row r="4929">
          <cell r="P4929">
            <v>532208120085</v>
          </cell>
          <cell r="Q4929">
            <v>41248</v>
          </cell>
          <cell r="R4929">
            <v>44900</v>
          </cell>
          <cell r="S4929">
            <v>10</v>
          </cell>
          <cell r="T4929">
            <v>8</v>
          </cell>
          <cell r="U4929" t="str">
            <v>1-ACTIVO</v>
          </cell>
          <cell r="V4929" t="str">
            <v>2-REGULAR</v>
          </cell>
        </row>
        <row r="4930">
          <cell r="P4930">
            <v>532281970073</v>
          </cell>
          <cell r="Q4930">
            <v>42734</v>
          </cell>
          <cell r="R4930">
            <v>46386</v>
          </cell>
          <cell r="S4930">
            <v>10</v>
          </cell>
          <cell r="T4930">
            <v>4</v>
          </cell>
          <cell r="U4930" t="str">
            <v>1-ACTIVO</v>
          </cell>
          <cell r="V4930" t="str">
            <v>2-REGULAR</v>
          </cell>
        </row>
        <row r="4931">
          <cell r="P4931">
            <v>532298040001</v>
          </cell>
          <cell r="Q4931">
            <v>40016</v>
          </cell>
          <cell r="R4931">
            <v>43668</v>
          </cell>
          <cell r="S4931">
            <v>10</v>
          </cell>
          <cell r="T4931">
            <v>12</v>
          </cell>
          <cell r="U4931" t="str">
            <v>1-ACTIVO</v>
          </cell>
          <cell r="V4931" t="str">
            <v>2-REGULAR</v>
          </cell>
        </row>
        <row r="4932">
          <cell r="P4932">
            <v>746461240019</v>
          </cell>
          <cell r="Q4932">
            <v>41691</v>
          </cell>
          <cell r="R4932">
            <v>0</v>
          </cell>
          <cell r="S4932">
            <v>0</v>
          </cell>
          <cell r="T4932">
            <v>7</v>
          </cell>
          <cell r="U4932" t="str">
            <v>1-ACTIVO</v>
          </cell>
          <cell r="V4932" t="str">
            <v>2-REGULAR</v>
          </cell>
        </row>
        <row r="4933">
          <cell r="P4933">
            <v>532298060001</v>
          </cell>
          <cell r="Q4933">
            <v>38660</v>
          </cell>
          <cell r="R4933">
            <v>42312</v>
          </cell>
          <cell r="S4933">
            <v>10</v>
          </cell>
          <cell r="T4933">
            <v>15</v>
          </cell>
          <cell r="U4933" t="str">
            <v>1-ACTIVO</v>
          </cell>
          <cell r="V4933" t="str">
            <v>2-REGULAR</v>
          </cell>
        </row>
        <row r="4934">
          <cell r="P4934">
            <v>746483900532</v>
          </cell>
          <cell r="Q4934">
            <v>43434</v>
          </cell>
          <cell r="R4934">
            <v>0</v>
          </cell>
          <cell r="S4934">
            <v>0</v>
          </cell>
          <cell r="T4934">
            <v>2</v>
          </cell>
          <cell r="U4934" t="str">
            <v>1-ACTIVO</v>
          </cell>
          <cell r="V4934" t="str">
            <v>5-NUEVO</v>
          </cell>
        </row>
        <row r="4935">
          <cell r="P4935">
            <v>746483900377</v>
          </cell>
          <cell r="Q4935">
            <v>42369</v>
          </cell>
          <cell r="R4935">
            <v>0</v>
          </cell>
          <cell r="S4935">
            <v>0</v>
          </cell>
          <cell r="T4935">
            <v>5</v>
          </cell>
          <cell r="U4935" t="str">
            <v>1-ACTIVO</v>
          </cell>
          <cell r="V4935" t="str">
            <v>1-BUENO</v>
          </cell>
        </row>
        <row r="4936">
          <cell r="P4936">
            <v>675070900001</v>
          </cell>
          <cell r="Q4936">
            <v>37338</v>
          </cell>
          <cell r="R4936">
            <v>40991</v>
          </cell>
          <cell r="S4936">
            <v>10</v>
          </cell>
          <cell r="T4936">
            <v>19</v>
          </cell>
          <cell r="U4936" t="str">
            <v>1-ACTIVO</v>
          </cell>
          <cell r="V4936" t="str">
            <v>2-REGULAR</v>
          </cell>
        </row>
        <row r="4937">
          <cell r="P4937">
            <v>536421440045</v>
          </cell>
          <cell r="Q4937">
            <v>40788</v>
          </cell>
          <cell r="R4937">
            <v>44441</v>
          </cell>
          <cell r="S4937">
            <v>10</v>
          </cell>
          <cell r="T4937">
            <v>10</v>
          </cell>
          <cell r="U4937" t="str">
            <v>1-ACTIVO</v>
          </cell>
          <cell r="V4937" t="str">
            <v>2-REGULAR</v>
          </cell>
        </row>
        <row r="4938">
          <cell r="P4938">
            <v>746441860186</v>
          </cell>
          <cell r="Q4938">
            <v>42185</v>
          </cell>
          <cell r="R4938">
            <v>45838</v>
          </cell>
          <cell r="S4938">
            <v>10</v>
          </cell>
          <cell r="T4938">
            <v>6</v>
          </cell>
          <cell r="U4938" t="str">
            <v>1-ACTIVO</v>
          </cell>
          <cell r="V4938" t="str">
            <v>1-BUENO</v>
          </cell>
        </row>
        <row r="4939">
          <cell r="P4939">
            <v>536491880198</v>
          </cell>
          <cell r="Q4939">
            <v>40049</v>
          </cell>
          <cell r="R4939">
            <v>43701</v>
          </cell>
          <cell r="S4939">
            <v>10</v>
          </cell>
          <cell r="T4939">
            <v>12</v>
          </cell>
          <cell r="U4939" t="str">
            <v>1-ACTIVO</v>
          </cell>
          <cell r="V4939" t="str">
            <v>2-REGULAR</v>
          </cell>
        </row>
        <row r="4940">
          <cell r="P4940">
            <v>746441860185</v>
          </cell>
          <cell r="Q4940">
            <v>42185</v>
          </cell>
          <cell r="R4940">
            <v>45838</v>
          </cell>
          <cell r="S4940">
            <v>10</v>
          </cell>
          <cell r="T4940">
            <v>6</v>
          </cell>
          <cell r="U4940" t="str">
            <v>1-ACTIVO</v>
          </cell>
          <cell r="V4940" t="str">
            <v>1-BUENO</v>
          </cell>
        </row>
        <row r="4941">
          <cell r="P4941">
            <v>746435760059</v>
          </cell>
          <cell r="Q4941">
            <v>43705</v>
          </cell>
          <cell r="R4941">
            <v>0</v>
          </cell>
          <cell r="S4941">
            <v>0</v>
          </cell>
          <cell r="T4941">
            <v>2</v>
          </cell>
          <cell r="U4941" t="str">
            <v>1-ACTIVO</v>
          </cell>
          <cell r="V4941" t="str">
            <v>1-BUENO</v>
          </cell>
        </row>
        <row r="4942">
          <cell r="P4942">
            <v>952282870132</v>
          </cell>
          <cell r="Q4942">
            <v>37837</v>
          </cell>
          <cell r="R4942">
            <v>0</v>
          </cell>
          <cell r="S4942">
            <v>0</v>
          </cell>
          <cell r="T4942">
            <v>18</v>
          </cell>
          <cell r="U4942" t="str">
            <v>2-BAJA</v>
          </cell>
          <cell r="V4942" t="str">
            <v>3-MALO</v>
          </cell>
        </row>
        <row r="4943">
          <cell r="P4943">
            <v>746446610008</v>
          </cell>
          <cell r="Q4943">
            <v>36494</v>
          </cell>
          <cell r="R4943">
            <v>40147</v>
          </cell>
          <cell r="S4943">
            <v>10</v>
          </cell>
          <cell r="T4943">
            <v>21</v>
          </cell>
          <cell r="U4943" t="str">
            <v>2-BAJA</v>
          </cell>
          <cell r="V4943" t="str">
            <v>3-MALO</v>
          </cell>
        </row>
        <row r="4944">
          <cell r="P4944">
            <v>602225960007</v>
          </cell>
          <cell r="Q4944">
            <v>37844</v>
          </cell>
          <cell r="R4944">
            <v>0</v>
          </cell>
          <cell r="S4944">
            <v>0</v>
          </cell>
          <cell r="T4944">
            <v>18</v>
          </cell>
          <cell r="U4944" t="str">
            <v>2-BAJA</v>
          </cell>
          <cell r="V4944" t="str">
            <v>2-REGULAR</v>
          </cell>
        </row>
        <row r="4945">
          <cell r="P4945">
            <v>882225250031</v>
          </cell>
          <cell r="Q4945">
            <v>37069</v>
          </cell>
          <cell r="R4945">
            <v>40721</v>
          </cell>
          <cell r="S4945">
            <v>10</v>
          </cell>
          <cell r="T4945">
            <v>20</v>
          </cell>
          <cell r="U4945" t="str">
            <v>1-ACTIVO</v>
          </cell>
          <cell r="V4945" t="str">
            <v>2-REGULAR</v>
          </cell>
        </row>
        <row r="4946">
          <cell r="P4946">
            <v>602225960012</v>
          </cell>
          <cell r="Q4946">
            <v>39220</v>
          </cell>
          <cell r="R4946">
            <v>0</v>
          </cell>
          <cell r="S4946">
            <v>0</v>
          </cell>
          <cell r="T4946">
            <v>14</v>
          </cell>
          <cell r="U4946" t="str">
            <v>2-BAJA</v>
          </cell>
          <cell r="V4946" t="str">
            <v>3-MALO</v>
          </cell>
        </row>
        <row r="4947">
          <cell r="P4947">
            <v>882258250003</v>
          </cell>
          <cell r="Q4947">
            <v>43039</v>
          </cell>
          <cell r="R4947">
            <v>0</v>
          </cell>
          <cell r="S4947">
            <v>0</v>
          </cell>
          <cell r="T4947">
            <v>3</v>
          </cell>
          <cell r="U4947" t="str">
            <v>1-ACTIVO</v>
          </cell>
          <cell r="V4947" t="str">
            <v>5-NUEVO</v>
          </cell>
        </row>
        <row r="4948">
          <cell r="P4948">
            <v>746406600112</v>
          </cell>
          <cell r="Q4948">
            <v>29586</v>
          </cell>
          <cell r="R4948">
            <v>0</v>
          </cell>
          <cell r="S4948">
            <v>0</v>
          </cell>
          <cell r="T4948">
            <v>40</v>
          </cell>
          <cell r="U4948" t="str">
            <v>1-ACTIVO</v>
          </cell>
          <cell r="V4948" t="str">
            <v>2-REGULAR</v>
          </cell>
        </row>
        <row r="4949">
          <cell r="P4949">
            <v>536425250036</v>
          </cell>
          <cell r="Q4949">
            <v>36517</v>
          </cell>
          <cell r="R4949">
            <v>40170</v>
          </cell>
          <cell r="S4949">
            <v>10</v>
          </cell>
          <cell r="T4949">
            <v>21</v>
          </cell>
          <cell r="U4949" t="str">
            <v>2-BAJA</v>
          </cell>
          <cell r="V4949" t="str">
            <v>2-REGULAR</v>
          </cell>
        </row>
        <row r="4950">
          <cell r="P4950">
            <v>746428980101</v>
          </cell>
          <cell r="Q4950">
            <v>41733</v>
          </cell>
          <cell r="R4950">
            <v>45386</v>
          </cell>
          <cell r="S4950">
            <v>10</v>
          </cell>
          <cell r="T4950">
            <v>7</v>
          </cell>
          <cell r="U4950" t="str">
            <v>1-ACTIVO</v>
          </cell>
          <cell r="V4950" t="str">
            <v>2-REGULAR</v>
          </cell>
        </row>
        <row r="4951">
          <cell r="P4951">
            <v>536493790140</v>
          </cell>
          <cell r="Q4951">
            <v>43616</v>
          </cell>
          <cell r="R4951">
            <v>0</v>
          </cell>
          <cell r="S4951">
            <v>0</v>
          </cell>
          <cell r="T4951">
            <v>2</v>
          </cell>
          <cell r="U4951" t="str">
            <v>1-ACTIVO</v>
          </cell>
          <cell r="V4951" t="str">
            <v>1-BUENO</v>
          </cell>
        </row>
        <row r="4952">
          <cell r="P4952">
            <v>746437450088</v>
          </cell>
          <cell r="Q4952">
            <v>43768</v>
          </cell>
          <cell r="R4952">
            <v>47421</v>
          </cell>
          <cell r="S4952">
            <v>10</v>
          </cell>
          <cell r="T4952">
            <v>1</v>
          </cell>
          <cell r="U4952" t="str">
            <v>1-ACTIVO</v>
          </cell>
          <cell r="V4952" t="str">
            <v>1-BUENO</v>
          </cell>
        </row>
        <row r="4953">
          <cell r="P4953">
            <v>536493790141</v>
          </cell>
          <cell r="Q4953">
            <v>43616</v>
          </cell>
          <cell r="R4953">
            <v>0</v>
          </cell>
          <cell r="S4953">
            <v>0</v>
          </cell>
          <cell r="T4953">
            <v>2</v>
          </cell>
          <cell r="U4953" t="str">
            <v>1-ACTIVO</v>
          </cell>
          <cell r="V4953" t="str">
            <v>1-BUENO</v>
          </cell>
        </row>
        <row r="4954">
          <cell r="P4954">
            <v>746441180038</v>
          </cell>
          <cell r="Q4954">
            <v>36160</v>
          </cell>
          <cell r="R4954">
            <v>0</v>
          </cell>
          <cell r="S4954">
            <v>0</v>
          </cell>
          <cell r="T4954">
            <v>22</v>
          </cell>
          <cell r="U4954" t="str">
            <v>2-BAJA</v>
          </cell>
          <cell r="V4954" t="str">
            <v>2-REGULAR</v>
          </cell>
        </row>
        <row r="4955">
          <cell r="P4955">
            <v>746483900080</v>
          </cell>
          <cell r="Q4955">
            <v>39576</v>
          </cell>
          <cell r="R4955">
            <v>0</v>
          </cell>
          <cell r="S4955">
            <v>0</v>
          </cell>
          <cell r="T4955">
            <v>13</v>
          </cell>
          <cell r="U4955" t="str">
            <v>2-BAJA</v>
          </cell>
          <cell r="V4955" t="str">
            <v>2-REGULAR</v>
          </cell>
        </row>
        <row r="4956">
          <cell r="P4956">
            <v>112236140064</v>
          </cell>
          <cell r="Q4956">
            <v>40802</v>
          </cell>
          <cell r="R4956">
            <v>44455</v>
          </cell>
          <cell r="S4956">
            <v>10</v>
          </cell>
          <cell r="T4956">
            <v>9</v>
          </cell>
          <cell r="U4956" t="str">
            <v>1-ACTIVO</v>
          </cell>
          <cell r="V4956" t="str">
            <v>2-REGULAR</v>
          </cell>
        </row>
        <row r="4957">
          <cell r="P4957">
            <v>746483900115</v>
          </cell>
          <cell r="Q4957">
            <v>39932</v>
          </cell>
          <cell r="R4957">
            <v>0</v>
          </cell>
          <cell r="S4957">
            <v>0</v>
          </cell>
          <cell r="T4957">
            <v>12</v>
          </cell>
          <cell r="U4957" t="str">
            <v>1-ACTIVO</v>
          </cell>
          <cell r="V4957" t="str">
            <v>2-REGULAR</v>
          </cell>
        </row>
        <row r="4958">
          <cell r="P4958">
            <v>112236140068</v>
          </cell>
          <cell r="Q4958">
            <v>40920</v>
          </cell>
          <cell r="R4958">
            <v>44573</v>
          </cell>
          <cell r="S4958">
            <v>10</v>
          </cell>
          <cell r="T4958">
            <v>9</v>
          </cell>
          <cell r="U4958" t="str">
            <v>1-ACTIVO</v>
          </cell>
          <cell r="V4958" t="str">
            <v>2-REGULAR</v>
          </cell>
        </row>
        <row r="4959">
          <cell r="P4959">
            <v>112236140088</v>
          </cell>
          <cell r="Q4959">
            <v>42613</v>
          </cell>
          <cell r="R4959">
            <v>46265</v>
          </cell>
          <cell r="S4959">
            <v>10</v>
          </cell>
          <cell r="T4959">
            <v>5</v>
          </cell>
          <cell r="U4959" t="str">
            <v>1-ACTIVO</v>
          </cell>
          <cell r="V4959" t="str">
            <v>2-REGULAR</v>
          </cell>
        </row>
        <row r="4960">
          <cell r="P4960">
            <v>602292150014</v>
          </cell>
          <cell r="Q4960">
            <v>41599</v>
          </cell>
          <cell r="R4960">
            <v>0</v>
          </cell>
          <cell r="S4960">
            <v>0</v>
          </cell>
          <cell r="T4960">
            <v>7</v>
          </cell>
          <cell r="U4960" t="str">
            <v>1-ACTIVO</v>
          </cell>
          <cell r="V4960" t="str">
            <v>1-BUENO</v>
          </cell>
        </row>
        <row r="4961">
          <cell r="P4961">
            <v>112236140028</v>
          </cell>
          <cell r="Q4961">
            <v>38629</v>
          </cell>
          <cell r="R4961">
            <v>42281</v>
          </cell>
          <cell r="S4961">
            <v>10</v>
          </cell>
          <cell r="T4961">
            <v>15</v>
          </cell>
          <cell r="U4961" t="str">
            <v>1-ACTIVO</v>
          </cell>
          <cell r="V4961" t="str">
            <v>2-REGULAR</v>
          </cell>
        </row>
        <row r="4962">
          <cell r="P4962">
            <v>740881870047</v>
          </cell>
          <cell r="Q4962">
            <v>41465</v>
          </cell>
          <cell r="R4962">
            <v>0</v>
          </cell>
          <cell r="S4962">
            <v>0</v>
          </cell>
          <cell r="T4962">
            <v>8</v>
          </cell>
          <cell r="U4962" t="str">
            <v>1-ACTIVO</v>
          </cell>
          <cell r="V4962" t="str">
            <v>1-BUENO</v>
          </cell>
        </row>
        <row r="4963">
          <cell r="P4963">
            <v>536432870013</v>
          </cell>
          <cell r="Q4963">
            <v>40424</v>
          </cell>
          <cell r="R4963">
            <v>44077</v>
          </cell>
          <cell r="S4963">
            <v>10</v>
          </cell>
          <cell r="T4963">
            <v>11</v>
          </cell>
          <cell r="U4963" t="str">
            <v>1-ACTIVO</v>
          </cell>
          <cell r="V4963" t="str">
            <v>2-REGULAR</v>
          </cell>
        </row>
        <row r="4964">
          <cell r="P4964">
            <v>746483900378</v>
          </cell>
          <cell r="Q4964">
            <v>42369</v>
          </cell>
          <cell r="R4964">
            <v>0</v>
          </cell>
          <cell r="S4964">
            <v>0</v>
          </cell>
          <cell r="T4964">
            <v>5</v>
          </cell>
          <cell r="U4964" t="str">
            <v>1-ACTIVO</v>
          </cell>
          <cell r="V4964" t="str">
            <v>1-BUENO</v>
          </cell>
        </row>
        <row r="4965">
          <cell r="P4965">
            <v>740895000120</v>
          </cell>
          <cell r="Q4965">
            <v>37599</v>
          </cell>
          <cell r="R4965">
            <v>0</v>
          </cell>
          <cell r="S4965">
            <v>0</v>
          </cell>
          <cell r="T4965">
            <v>18</v>
          </cell>
          <cell r="U4965" t="str">
            <v>2-BAJA</v>
          </cell>
          <cell r="V4965" t="str">
            <v>2-REGULAR</v>
          </cell>
        </row>
        <row r="4966">
          <cell r="P4966">
            <v>746406600078</v>
          </cell>
          <cell r="Q4966">
            <v>29586</v>
          </cell>
          <cell r="R4966">
            <v>0</v>
          </cell>
          <cell r="S4966">
            <v>0</v>
          </cell>
          <cell r="T4966">
            <v>40</v>
          </cell>
          <cell r="U4966" t="str">
            <v>1-ACTIVO</v>
          </cell>
          <cell r="V4966" t="str">
            <v>2-REGULAR</v>
          </cell>
        </row>
        <row r="4967">
          <cell r="P4967">
            <v>746473050012</v>
          </cell>
          <cell r="Q4967">
            <v>29586</v>
          </cell>
          <cell r="R4967">
            <v>0</v>
          </cell>
          <cell r="S4967">
            <v>0</v>
          </cell>
          <cell r="T4967">
            <v>40</v>
          </cell>
          <cell r="U4967" t="str">
            <v>2-BAJA</v>
          </cell>
          <cell r="V4967" t="str">
            <v>3-MALO</v>
          </cell>
        </row>
        <row r="4968">
          <cell r="P4968">
            <v>746483900212</v>
          </cell>
          <cell r="Q4968">
            <v>41002</v>
          </cell>
          <cell r="R4968">
            <v>0</v>
          </cell>
          <cell r="S4968">
            <v>0</v>
          </cell>
          <cell r="T4968">
            <v>9</v>
          </cell>
          <cell r="U4968" t="str">
            <v>1-ACTIVO</v>
          </cell>
          <cell r="V4968" t="str">
            <v>2-REGULAR</v>
          </cell>
        </row>
        <row r="4969">
          <cell r="P4969">
            <v>952281170025</v>
          </cell>
          <cell r="Q4969">
            <v>41082</v>
          </cell>
          <cell r="R4969">
            <v>44734</v>
          </cell>
          <cell r="S4969">
            <v>10</v>
          </cell>
          <cell r="T4969">
            <v>9</v>
          </cell>
          <cell r="U4969" t="str">
            <v>1-ACTIVO</v>
          </cell>
          <cell r="V4969" t="str">
            <v>2-REGULAR</v>
          </cell>
        </row>
        <row r="4970">
          <cell r="P4970">
            <v>746481870715</v>
          </cell>
          <cell r="Q4970">
            <v>43099</v>
          </cell>
          <cell r="R4970">
            <v>0</v>
          </cell>
          <cell r="S4970">
            <v>0</v>
          </cell>
          <cell r="T4970">
            <v>3</v>
          </cell>
          <cell r="U4970" t="str">
            <v>1-ACTIVO</v>
          </cell>
          <cell r="V4970" t="str">
            <v>5-NUEVO</v>
          </cell>
        </row>
        <row r="4971">
          <cell r="P4971">
            <v>112236140057</v>
          </cell>
          <cell r="Q4971">
            <v>40298</v>
          </cell>
          <cell r="R4971">
            <v>43951</v>
          </cell>
          <cell r="S4971">
            <v>10</v>
          </cell>
          <cell r="T4971">
            <v>11</v>
          </cell>
          <cell r="U4971" t="str">
            <v>2-BAJA</v>
          </cell>
          <cell r="V4971" t="str">
            <v>3-MALO</v>
          </cell>
        </row>
        <row r="4972">
          <cell r="P4972">
            <v>746481870525</v>
          </cell>
          <cell r="Q4972">
            <v>40574</v>
          </cell>
          <cell r="R4972">
            <v>0</v>
          </cell>
          <cell r="S4972">
            <v>0</v>
          </cell>
          <cell r="T4972">
            <v>10</v>
          </cell>
          <cell r="U4972" t="str">
            <v>1-ACTIVO</v>
          </cell>
          <cell r="V4972" t="str">
            <v>2-REGULAR</v>
          </cell>
        </row>
        <row r="4973">
          <cell r="P4973">
            <v>746481870550</v>
          </cell>
          <cell r="Q4973">
            <v>40574</v>
          </cell>
          <cell r="R4973">
            <v>0</v>
          </cell>
          <cell r="S4973">
            <v>0</v>
          </cell>
          <cell r="T4973">
            <v>10</v>
          </cell>
          <cell r="U4973" t="str">
            <v>1-ACTIVO</v>
          </cell>
          <cell r="V4973" t="str">
            <v>2-REGULAR</v>
          </cell>
        </row>
        <row r="4974">
          <cell r="P4974">
            <v>746481870576</v>
          </cell>
          <cell r="Q4974">
            <v>40574</v>
          </cell>
          <cell r="R4974">
            <v>0</v>
          </cell>
          <cell r="S4974">
            <v>0</v>
          </cell>
          <cell r="T4974">
            <v>10</v>
          </cell>
          <cell r="U4974" t="str">
            <v>1-ACTIVO</v>
          </cell>
          <cell r="V4974" t="str">
            <v>2-REGULAR</v>
          </cell>
        </row>
        <row r="4975">
          <cell r="P4975">
            <v>746405920016</v>
          </cell>
          <cell r="Q4975">
            <v>29586</v>
          </cell>
          <cell r="R4975">
            <v>0</v>
          </cell>
          <cell r="S4975">
            <v>0</v>
          </cell>
          <cell r="T4975">
            <v>40</v>
          </cell>
          <cell r="U4975" t="str">
            <v>1-ACTIVO</v>
          </cell>
          <cell r="V4975" t="str">
            <v>2-REGULAR</v>
          </cell>
        </row>
        <row r="4976">
          <cell r="P4976">
            <v>746405920053</v>
          </cell>
          <cell r="Q4976">
            <v>38982</v>
          </cell>
          <cell r="R4976">
            <v>0</v>
          </cell>
          <cell r="S4976">
            <v>0</v>
          </cell>
          <cell r="T4976">
            <v>14</v>
          </cell>
          <cell r="U4976" t="str">
            <v>1-ACTIVO</v>
          </cell>
          <cell r="V4976" t="str">
            <v>2-REGULAR</v>
          </cell>
        </row>
        <row r="4977">
          <cell r="P4977">
            <v>746441180003</v>
          </cell>
          <cell r="Q4977">
            <v>29586</v>
          </cell>
          <cell r="R4977">
            <v>0</v>
          </cell>
          <cell r="S4977">
            <v>0</v>
          </cell>
          <cell r="T4977">
            <v>40</v>
          </cell>
          <cell r="U4977" t="str">
            <v>1-ACTIVO</v>
          </cell>
          <cell r="V4977" t="str">
            <v>2-REGULAR</v>
          </cell>
        </row>
        <row r="4978">
          <cell r="P4978">
            <v>536491880334</v>
          </cell>
          <cell r="Q4978">
            <v>43524</v>
          </cell>
          <cell r="R4978">
            <v>47177</v>
          </cell>
          <cell r="S4978">
            <v>10</v>
          </cell>
          <cell r="T4978">
            <v>2</v>
          </cell>
          <cell r="U4978" t="str">
            <v>1-ACTIVO</v>
          </cell>
          <cell r="V4978" t="str">
            <v>5-NUEVO</v>
          </cell>
        </row>
        <row r="4979">
          <cell r="P4979">
            <v>746437790022</v>
          </cell>
          <cell r="Q4979">
            <v>29586</v>
          </cell>
          <cell r="R4979">
            <v>0</v>
          </cell>
          <cell r="S4979">
            <v>0</v>
          </cell>
          <cell r="T4979">
            <v>40</v>
          </cell>
          <cell r="U4979" t="str">
            <v>1-ACTIVO</v>
          </cell>
          <cell r="V4979" t="str">
            <v>2-REGULAR</v>
          </cell>
        </row>
        <row r="4980">
          <cell r="P4980">
            <v>112236140079</v>
          </cell>
          <cell r="Q4980">
            <v>41344</v>
          </cell>
          <cell r="R4980">
            <v>44996</v>
          </cell>
          <cell r="S4980">
            <v>10</v>
          </cell>
          <cell r="T4980">
            <v>8</v>
          </cell>
          <cell r="U4980" t="str">
            <v>2-BAJA</v>
          </cell>
          <cell r="V4980" t="str">
            <v>3-MALO</v>
          </cell>
        </row>
        <row r="4981">
          <cell r="P4981">
            <v>532201820003</v>
          </cell>
          <cell r="Q4981">
            <v>35115</v>
          </cell>
          <cell r="R4981">
            <v>38776</v>
          </cell>
          <cell r="S4981">
            <v>10</v>
          </cell>
          <cell r="T4981">
            <v>25</v>
          </cell>
          <cell r="U4981" t="str">
            <v>2-BAJA</v>
          </cell>
          <cell r="V4981" t="str">
            <v>3-MALO</v>
          </cell>
        </row>
        <row r="4982">
          <cell r="P4982">
            <v>532204420001</v>
          </cell>
          <cell r="Q4982">
            <v>39547</v>
          </cell>
          <cell r="R4982">
            <v>43199</v>
          </cell>
          <cell r="S4982">
            <v>10</v>
          </cell>
          <cell r="T4982">
            <v>13</v>
          </cell>
          <cell r="U4982" t="str">
            <v>2-BAJA</v>
          </cell>
          <cell r="V4982" t="str">
            <v>2-REGULAR</v>
          </cell>
        </row>
        <row r="4983">
          <cell r="P4983">
            <v>532293140001</v>
          </cell>
          <cell r="Q4983">
            <v>35751</v>
          </cell>
          <cell r="R4983">
            <v>39403</v>
          </cell>
          <cell r="S4983">
            <v>10</v>
          </cell>
          <cell r="T4983">
            <v>23</v>
          </cell>
          <cell r="U4983" t="str">
            <v>1-ACTIVO</v>
          </cell>
          <cell r="V4983" t="str">
            <v>2-REGULAR</v>
          </cell>
        </row>
        <row r="4984">
          <cell r="P4984">
            <v>952246980061</v>
          </cell>
          <cell r="Q4984">
            <v>40959</v>
          </cell>
          <cell r="R4984">
            <v>44620</v>
          </cell>
          <cell r="S4984">
            <v>10</v>
          </cell>
          <cell r="T4984">
            <v>9</v>
          </cell>
          <cell r="U4984" t="str">
            <v>1-ACTIVO</v>
          </cell>
          <cell r="V4984" t="str">
            <v>2-REGULAR</v>
          </cell>
        </row>
        <row r="4985">
          <cell r="P4985">
            <v>112291580062</v>
          </cell>
          <cell r="Q4985">
            <v>42094</v>
          </cell>
          <cell r="R4985">
            <v>0</v>
          </cell>
          <cell r="S4985">
            <v>0</v>
          </cell>
          <cell r="T4985">
            <v>6</v>
          </cell>
          <cell r="U4985" t="str">
            <v>1-ACTIVO</v>
          </cell>
          <cell r="V4985" t="str">
            <v>1-BUENO</v>
          </cell>
        </row>
        <row r="4986">
          <cell r="P4986">
            <v>602225960003</v>
          </cell>
          <cell r="Q4986">
            <v>35657</v>
          </cell>
          <cell r="R4986">
            <v>0</v>
          </cell>
          <cell r="S4986">
            <v>0</v>
          </cell>
          <cell r="T4986">
            <v>24</v>
          </cell>
          <cell r="U4986" t="str">
            <v>2-BAJA</v>
          </cell>
          <cell r="V4986" t="str">
            <v>2-REGULAR</v>
          </cell>
        </row>
        <row r="4987">
          <cell r="P4987">
            <v>746437120030</v>
          </cell>
          <cell r="Q4987">
            <v>29586</v>
          </cell>
          <cell r="R4987">
            <v>0</v>
          </cell>
          <cell r="S4987">
            <v>0</v>
          </cell>
          <cell r="T4987">
            <v>40</v>
          </cell>
          <cell r="U4987" t="str">
            <v>2-BAJA</v>
          </cell>
          <cell r="V4987" t="str">
            <v>2-REGULAR</v>
          </cell>
        </row>
        <row r="4988">
          <cell r="P4988">
            <v>602243490001</v>
          </cell>
          <cell r="Q4988">
            <v>42307</v>
          </cell>
          <cell r="R4988">
            <v>45960</v>
          </cell>
          <cell r="S4988">
            <v>10</v>
          </cell>
          <cell r="T4988">
            <v>5</v>
          </cell>
          <cell r="U4988" t="str">
            <v>1-ACTIVO</v>
          </cell>
          <cell r="V4988" t="str">
            <v>2-REGULAR</v>
          </cell>
        </row>
        <row r="4989">
          <cell r="P4989">
            <v>740838750003</v>
          </cell>
          <cell r="Q4989">
            <v>42734</v>
          </cell>
          <cell r="R4989">
            <v>44195</v>
          </cell>
          <cell r="S4989">
            <v>4</v>
          </cell>
          <cell r="T4989">
            <v>4</v>
          </cell>
          <cell r="U4989" t="str">
            <v>1-ACTIVO</v>
          </cell>
          <cell r="V4989" t="str">
            <v>2-REGULAR</v>
          </cell>
        </row>
        <row r="4990">
          <cell r="P4990">
            <v>742223580028</v>
          </cell>
          <cell r="Q4990">
            <v>41918</v>
          </cell>
          <cell r="R4990">
            <v>45571</v>
          </cell>
          <cell r="S4990">
            <v>10</v>
          </cell>
          <cell r="T4990">
            <v>6</v>
          </cell>
          <cell r="U4990" t="str">
            <v>1-ACTIVO</v>
          </cell>
          <cell r="V4990" t="str">
            <v>1-BUENO</v>
          </cell>
        </row>
        <row r="4991">
          <cell r="P4991">
            <v>740863500001</v>
          </cell>
          <cell r="Q4991">
            <v>40751</v>
          </cell>
          <cell r="R4991">
            <v>0</v>
          </cell>
          <cell r="S4991">
            <v>0</v>
          </cell>
          <cell r="T4991">
            <v>10</v>
          </cell>
          <cell r="U4991" t="str">
            <v>1-ACTIVO</v>
          </cell>
          <cell r="V4991" t="str">
            <v>2-REGULAR</v>
          </cell>
        </row>
        <row r="4992">
          <cell r="P4992">
            <v>746483900298</v>
          </cell>
          <cell r="Q4992">
            <v>41701</v>
          </cell>
          <cell r="R4992">
            <v>0</v>
          </cell>
          <cell r="S4992">
            <v>0</v>
          </cell>
          <cell r="T4992">
            <v>7</v>
          </cell>
          <cell r="U4992" t="str">
            <v>1-ACTIVO</v>
          </cell>
          <cell r="V4992" t="str">
            <v>1-BUENO</v>
          </cell>
        </row>
        <row r="4993">
          <cell r="P4993">
            <v>746437790037</v>
          </cell>
          <cell r="Q4993">
            <v>29586</v>
          </cell>
          <cell r="R4993">
            <v>0</v>
          </cell>
          <cell r="S4993">
            <v>0</v>
          </cell>
          <cell r="T4993">
            <v>40</v>
          </cell>
          <cell r="U4993" t="str">
            <v>2-BAJA</v>
          </cell>
          <cell r="V4993" t="str">
            <v>2-REGULAR</v>
          </cell>
        </row>
        <row r="4994">
          <cell r="P4994">
            <v>740895000332</v>
          </cell>
          <cell r="Q4994">
            <v>41129</v>
          </cell>
          <cell r="R4994">
            <v>0</v>
          </cell>
          <cell r="S4994">
            <v>0</v>
          </cell>
          <cell r="T4994">
            <v>9</v>
          </cell>
          <cell r="U4994" t="str">
            <v>1-ACTIVO</v>
          </cell>
          <cell r="V4994" t="str">
            <v>2-REGULAR</v>
          </cell>
        </row>
        <row r="4995">
          <cell r="P4995">
            <v>746437790067</v>
          </cell>
          <cell r="Q4995">
            <v>29586</v>
          </cell>
          <cell r="R4995">
            <v>0</v>
          </cell>
          <cell r="S4995">
            <v>0</v>
          </cell>
          <cell r="T4995">
            <v>40</v>
          </cell>
          <cell r="U4995" t="str">
            <v>2-BAJA</v>
          </cell>
          <cell r="V4995" t="str">
            <v>2-REGULAR</v>
          </cell>
        </row>
        <row r="4996">
          <cell r="P4996">
            <v>740899500165</v>
          </cell>
          <cell r="Q4996">
            <v>39283</v>
          </cell>
          <cell r="R4996">
            <v>40744</v>
          </cell>
          <cell r="S4996">
            <v>4</v>
          </cell>
          <cell r="T4996">
            <v>14</v>
          </cell>
          <cell r="U4996" t="str">
            <v>2-BAJA</v>
          </cell>
          <cell r="V4996" t="str">
            <v>2-REGULAR</v>
          </cell>
        </row>
        <row r="4997">
          <cell r="P4997">
            <v>742223580005</v>
          </cell>
          <cell r="Q4997">
            <v>40058</v>
          </cell>
          <cell r="R4997">
            <v>43710</v>
          </cell>
          <cell r="S4997">
            <v>10</v>
          </cell>
          <cell r="T4997">
            <v>12</v>
          </cell>
          <cell r="U4997" t="str">
            <v>2-BAJA</v>
          </cell>
          <cell r="V4997" t="str">
            <v>3-MALO</v>
          </cell>
        </row>
        <row r="4998">
          <cell r="P4998">
            <v>746489580004</v>
          </cell>
          <cell r="Q4998">
            <v>37880</v>
          </cell>
          <cell r="R4998">
            <v>41533</v>
          </cell>
          <cell r="S4998">
            <v>10</v>
          </cell>
          <cell r="T4998">
            <v>17</v>
          </cell>
          <cell r="U4998" t="str">
            <v>1-ACTIVO</v>
          </cell>
          <cell r="V4998" t="str">
            <v>2-REGULAR</v>
          </cell>
        </row>
        <row r="4999">
          <cell r="P4999">
            <v>746481870003</v>
          </cell>
          <cell r="Q4999">
            <v>29586</v>
          </cell>
          <cell r="R4999">
            <v>0</v>
          </cell>
          <cell r="S4999">
            <v>0</v>
          </cell>
          <cell r="T4999">
            <v>40</v>
          </cell>
          <cell r="U4999" t="str">
            <v>2-BAJA</v>
          </cell>
          <cell r="V4999" t="str">
            <v>2-REGULAR</v>
          </cell>
        </row>
        <row r="5000">
          <cell r="P5000">
            <v>746495430006</v>
          </cell>
          <cell r="Q5000">
            <v>39800</v>
          </cell>
          <cell r="R5000">
            <v>0</v>
          </cell>
          <cell r="S5000">
            <v>0</v>
          </cell>
          <cell r="T5000">
            <v>12</v>
          </cell>
          <cell r="U5000" t="str">
            <v>2-BAJA</v>
          </cell>
          <cell r="V5000" t="str">
            <v>2-REGULAR</v>
          </cell>
        </row>
        <row r="5001">
          <cell r="P5001">
            <v>462252150130</v>
          </cell>
          <cell r="Q5001">
            <v>38698</v>
          </cell>
          <cell r="R5001">
            <v>0</v>
          </cell>
          <cell r="S5001">
            <v>0</v>
          </cell>
          <cell r="T5001">
            <v>15</v>
          </cell>
          <cell r="U5001" t="str">
            <v>2-BAJA</v>
          </cell>
          <cell r="V5001" t="str">
            <v>3-MALO</v>
          </cell>
        </row>
        <row r="5002">
          <cell r="P5002">
            <v>532288080026</v>
          </cell>
          <cell r="Q5002">
            <v>40177</v>
          </cell>
          <cell r="R5002">
            <v>43829</v>
          </cell>
          <cell r="S5002">
            <v>10</v>
          </cell>
          <cell r="T5002">
            <v>11</v>
          </cell>
          <cell r="U5002" t="str">
            <v>1-ACTIVO</v>
          </cell>
          <cell r="V5002" t="str">
            <v>2-REGULAR</v>
          </cell>
        </row>
        <row r="5003">
          <cell r="P5003">
            <v>536496950021</v>
          </cell>
          <cell r="Q5003">
            <v>43798</v>
          </cell>
          <cell r="R5003">
            <v>0</v>
          </cell>
          <cell r="S5003">
            <v>0</v>
          </cell>
          <cell r="T5003">
            <v>1</v>
          </cell>
          <cell r="U5003" t="str">
            <v>1-ACTIVO</v>
          </cell>
          <cell r="V5003" t="str">
            <v>1-BUENO</v>
          </cell>
        </row>
        <row r="5004">
          <cell r="P5004">
            <v>740895000328</v>
          </cell>
          <cell r="Q5004">
            <v>41129</v>
          </cell>
          <cell r="R5004">
            <v>0</v>
          </cell>
          <cell r="S5004">
            <v>0</v>
          </cell>
          <cell r="T5004">
            <v>9</v>
          </cell>
          <cell r="U5004" t="str">
            <v>1-ACTIVO</v>
          </cell>
          <cell r="V5004" t="str">
            <v>2-REGULAR</v>
          </cell>
        </row>
        <row r="5005">
          <cell r="P5005">
            <v>532288390039</v>
          </cell>
          <cell r="Q5005">
            <v>40835</v>
          </cell>
          <cell r="R5005">
            <v>0</v>
          </cell>
          <cell r="S5005">
            <v>0</v>
          </cell>
          <cell r="T5005">
            <v>9</v>
          </cell>
          <cell r="U5005" t="str">
            <v>1-ACTIVO</v>
          </cell>
          <cell r="V5005" t="str">
            <v>2-REGULAR</v>
          </cell>
        </row>
        <row r="5006">
          <cell r="P5006">
            <v>746483900326</v>
          </cell>
          <cell r="Q5006">
            <v>42124</v>
          </cell>
          <cell r="R5006">
            <v>0</v>
          </cell>
          <cell r="S5006">
            <v>0</v>
          </cell>
          <cell r="T5006">
            <v>6</v>
          </cell>
          <cell r="U5006" t="str">
            <v>1-ACTIVO</v>
          </cell>
          <cell r="V5006" t="str">
            <v>2-REGULAR</v>
          </cell>
        </row>
        <row r="5007">
          <cell r="P5007">
            <v>740899500461</v>
          </cell>
          <cell r="Q5007">
            <v>43463</v>
          </cell>
          <cell r="R5007">
            <v>44924</v>
          </cell>
          <cell r="S5007">
            <v>4</v>
          </cell>
          <cell r="T5007">
            <v>2</v>
          </cell>
          <cell r="U5007" t="str">
            <v>1-ACTIVO</v>
          </cell>
          <cell r="V5007" t="str">
            <v>5-NUEVO</v>
          </cell>
        </row>
        <row r="5008">
          <cell r="P5008">
            <v>882293990007</v>
          </cell>
          <cell r="Q5008">
            <v>43069</v>
          </cell>
          <cell r="R5008">
            <v>0</v>
          </cell>
          <cell r="S5008">
            <v>0</v>
          </cell>
          <cell r="T5008">
            <v>3</v>
          </cell>
          <cell r="U5008" t="str">
            <v>1-ACTIVO</v>
          </cell>
          <cell r="V5008" t="str">
            <v>5-NUEVO</v>
          </cell>
        </row>
        <row r="5009">
          <cell r="P5009">
            <v>952282870199</v>
          </cell>
          <cell r="Q5009">
            <v>39974</v>
          </cell>
          <cell r="R5009">
            <v>0</v>
          </cell>
          <cell r="S5009">
            <v>0</v>
          </cell>
          <cell r="T5009">
            <v>12</v>
          </cell>
          <cell r="U5009" t="str">
            <v>2-BAJA</v>
          </cell>
          <cell r="V5009" t="str">
            <v>3-MALO</v>
          </cell>
        </row>
        <row r="5010">
          <cell r="P5010">
            <v>536434770049</v>
          </cell>
          <cell r="Q5010">
            <v>41087</v>
          </cell>
          <cell r="R5010">
            <v>44739</v>
          </cell>
          <cell r="S5010">
            <v>10</v>
          </cell>
          <cell r="T5010">
            <v>9</v>
          </cell>
          <cell r="U5010" t="str">
            <v>1-ACTIVO</v>
          </cell>
          <cell r="V5010" t="str">
            <v>2-REGULAR</v>
          </cell>
        </row>
        <row r="5011">
          <cell r="P5011">
            <v>536499500003</v>
          </cell>
          <cell r="Q5011">
            <v>29586</v>
          </cell>
          <cell r="R5011">
            <v>0</v>
          </cell>
          <cell r="S5011">
            <v>0</v>
          </cell>
          <cell r="T5011">
            <v>40</v>
          </cell>
          <cell r="U5011" t="str">
            <v>1-ACTIVO</v>
          </cell>
          <cell r="V5011" t="str">
            <v>2-REGULAR</v>
          </cell>
        </row>
        <row r="5012">
          <cell r="P5012">
            <v>602206340003</v>
          </cell>
          <cell r="Q5012">
            <v>37473</v>
          </cell>
          <cell r="R5012">
            <v>41126</v>
          </cell>
          <cell r="S5012">
            <v>10</v>
          </cell>
          <cell r="T5012">
            <v>19</v>
          </cell>
          <cell r="U5012" t="str">
            <v>1-ACTIVO</v>
          </cell>
          <cell r="V5012" t="str">
            <v>2-REGULAR</v>
          </cell>
        </row>
        <row r="5013">
          <cell r="P5013">
            <v>602292150011</v>
          </cell>
          <cell r="Q5013">
            <v>41599</v>
          </cell>
          <cell r="R5013">
            <v>0</v>
          </cell>
          <cell r="S5013">
            <v>0</v>
          </cell>
          <cell r="T5013">
            <v>7</v>
          </cell>
          <cell r="U5013" t="str">
            <v>1-ACTIVO</v>
          </cell>
          <cell r="V5013" t="str">
            <v>1-BUENO</v>
          </cell>
        </row>
        <row r="5014">
          <cell r="P5014">
            <v>602292150015</v>
          </cell>
          <cell r="Q5014">
            <v>42551</v>
          </cell>
          <cell r="R5014">
            <v>0</v>
          </cell>
          <cell r="S5014">
            <v>0</v>
          </cell>
          <cell r="T5014">
            <v>5</v>
          </cell>
          <cell r="U5014" t="str">
            <v>1-ACTIVO</v>
          </cell>
          <cell r="V5014" t="str">
            <v>1-BUENO</v>
          </cell>
        </row>
        <row r="5015">
          <cell r="P5015">
            <v>112291580042</v>
          </cell>
          <cell r="Q5015">
            <v>40974</v>
          </cell>
          <cell r="R5015">
            <v>0</v>
          </cell>
          <cell r="S5015">
            <v>0</v>
          </cell>
          <cell r="T5015">
            <v>9</v>
          </cell>
          <cell r="U5015" t="str">
            <v>1-ACTIVO</v>
          </cell>
          <cell r="V5015" t="str">
            <v>2-REGULAR</v>
          </cell>
        </row>
        <row r="5016">
          <cell r="P5016">
            <v>740899500368</v>
          </cell>
          <cell r="Q5016">
            <v>42367</v>
          </cell>
          <cell r="R5016">
            <v>43828</v>
          </cell>
          <cell r="S5016">
            <v>4</v>
          </cell>
          <cell r="T5016">
            <v>5</v>
          </cell>
          <cell r="U5016" t="str">
            <v>1-ACTIVO</v>
          </cell>
          <cell r="V5016" t="str">
            <v>2-REGULAR</v>
          </cell>
        </row>
        <row r="5017">
          <cell r="P5017">
            <v>746428980052</v>
          </cell>
          <cell r="Q5017">
            <v>40939</v>
          </cell>
          <cell r="R5017">
            <v>44592</v>
          </cell>
          <cell r="S5017">
            <v>10</v>
          </cell>
          <cell r="T5017">
            <v>9</v>
          </cell>
          <cell r="U5017" t="str">
            <v>1-ACTIVO</v>
          </cell>
          <cell r="V5017" t="str">
            <v>2-REGULAR</v>
          </cell>
        </row>
        <row r="5018">
          <cell r="P5018">
            <v>746481870326</v>
          </cell>
          <cell r="Q5018">
            <v>36749</v>
          </cell>
          <cell r="R5018">
            <v>0</v>
          </cell>
          <cell r="S5018">
            <v>0</v>
          </cell>
          <cell r="T5018">
            <v>21</v>
          </cell>
          <cell r="U5018" t="str">
            <v>1-ACTIVO</v>
          </cell>
          <cell r="V5018" t="str">
            <v>2-REGULAR</v>
          </cell>
        </row>
        <row r="5019">
          <cell r="P5019">
            <v>740881870004</v>
          </cell>
          <cell r="Q5019">
            <v>40142</v>
          </cell>
          <cell r="R5019">
            <v>41603</v>
          </cell>
          <cell r="S5019">
            <v>4</v>
          </cell>
          <cell r="T5019">
            <v>11</v>
          </cell>
          <cell r="U5019" t="str">
            <v>1-ACTIVO</v>
          </cell>
          <cell r="V5019" t="str">
            <v>2-REGULAR</v>
          </cell>
        </row>
        <row r="5020">
          <cell r="P5020">
            <v>322218180009</v>
          </cell>
          <cell r="Q5020">
            <v>41488</v>
          </cell>
          <cell r="R5020">
            <v>45140</v>
          </cell>
          <cell r="S5020">
            <v>10</v>
          </cell>
          <cell r="T5020">
            <v>8</v>
          </cell>
          <cell r="U5020" t="str">
            <v>1-ACTIVO</v>
          </cell>
          <cell r="V5020" t="str">
            <v>2-REGULAR</v>
          </cell>
        </row>
        <row r="5021">
          <cell r="P5021">
            <v>322264140017</v>
          </cell>
          <cell r="Q5021">
            <v>40889</v>
          </cell>
          <cell r="R5021">
            <v>0</v>
          </cell>
          <cell r="S5021">
            <v>0</v>
          </cell>
          <cell r="T5021">
            <v>9</v>
          </cell>
          <cell r="U5021" t="str">
            <v>2-BAJA</v>
          </cell>
          <cell r="V5021" t="str">
            <v>2-REGULAR</v>
          </cell>
        </row>
        <row r="5022">
          <cell r="P5022">
            <v>740895000345</v>
          </cell>
          <cell r="Q5022">
            <v>41204</v>
          </cell>
          <cell r="R5022">
            <v>0</v>
          </cell>
          <cell r="S5022">
            <v>0</v>
          </cell>
          <cell r="T5022">
            <v>8</v>
          </cell>
          <cell r="U5022" t="str">
            <v>1-ACTIVO</v>
          </cell>
          <cell r="V5022" t="str">
            <v>2-REGULAR</v>
          </cell>
        </row>
        <row r="5023">
          <cell r="P5023">
            <v>532234770035</v>
          </cell>
          <cell r="Q5023">
            <v>42305</v>
          </cell>
          <cell r="R5023">
            <v>45958</v>
          </cell>
          <cell r="S5023">
            <v>10</v>
          </cell>
          <cell r="T5023">
            <v>5</v>
          </cell>
          <cell r="U5023" t="str">
            <v>1-ACTIVO</v>
          </cell>
          <cell r="V5023" t="str">
            <v>2-REGULAR</v>
          </cell>
        </row>
        <row r="5024">
          <cell r="P5024">
            <v>746406600050</v>
          </cell>
          <cell r="Q5024">
            <v>29586</v>
          </cell>
          <cell r="R5024">
            <v>0</v>
          </cell>
          <cell r="S5024">
            <v>0</v>
          </cell>
          <cell r="T5024">
            <v>40</v>
          </cell>
          <cell r="U5024" t="str">
            <v>1-ACTIVO</v>
          </cell>
          <cell r="V5024" t="str">
            <v>2-REGULAR</v>
          </cell>
        </row>
        <row r="5025">
          <cell r="P5025">
            <v>746450680051</v>
          </cell>
          <cell r="Q5025">
            <v>40574</v>
          </cell>
          <cell r="R5025">
            <v>0</v>
          </cell>
          <cell r="S5025">
            <v>0</v>
          </cell>
          <cell r="T5025">
            <v>10</v>
          </cell>
          <cell r="U5025" t="str">
            <v>1-ACTIVO</v>
          </cell>
          <cell r="V5025" t="str">
            <v>2-REGULAR</v>
          </cell>
        </row>
        <row r="5026">
          <cell r="P5026">
            <v>746481870526</v>
          </cell>
          <cell r="Q5026">
            <v>40574</v>
          </cell>
          <cell r="R5026">
            <v>0</v>
          </cell>
          <cell r="S5026">
            <v>0</v>
          </cell>
          <cell r="T5026">
            <v>10</v>
          </cell>
          <cell r="U5026" t="str">
            <v>1-ACTIVO</v>
          </cell>
          <cell r="V5026" t="str">
            <v>2-REGULAR</v>
          </cell>
        </row>
        <row r="5027">
          <cell r="P5027">
            <v>746437120060</v>
          </cell>
          <cell r="Q5027">
            <v>39603</v>
          </cell>
          <cell r="R5027">
            <v>43255</v>
          </cell>
          <cell r="S5027">
            <v>10</v>
          </cell>
          <cell r="T5027">
            <v>13</v>
          </cell>
          <cell r="U5027" t="str">
            <v>1-ACTIVO</v>
          </cell>
          <cell r="V5027" t="str">
            <v>2-REGULAR</v>
          </cell>
        </row>
        <row r="5028">
          <cell r="P5028">
            <v>746483900040</v>
          </cell>
          <cell r="Q5028">
            <v>35691</v>
          </cell>
          <cell r="R5028">
            <v>39343</v>
          </cell>
          <cell r="S5028">
            <v>10</v>
          </cell>
          <cell r="T5028">
            <v>23</v>
          </cell>
          <cell r="U5028" t="str">
            <v>1-ACTIVO</v>
          </cell>
          <cell r="V5028" t="str">
            <v>2-REGULAR</v>
          </cell>
        </row>
        <row r="5029">
          <cell r="P5029">
            <v>746487290015</v>
          </cell>
          <cell r="Q5029">
            <v>36068</v>
          </cell>
          <cell r="R5029">
            <v>0</v>
          </cell>
          <cell r="S5029">
            <v>0</v>
          </cell>
          <cell r="T5029">
            <v>22</v>
          </cell>
          <cell r="U5029" t="str">
            <v>1-ACTIVO</v>
          </cell>
          <cell r="V5029" t="str">
            <v>2-REGULAR</v>
          </cell>
        </row>
        <row r="5030">
          <cell r="P5030">
            <v>740895000324</v>
          </cell>
          <cell r="Q5030">
            <v>41129</v>
          </cell>
          <cell r="R5030">
            <v>0</v>
          </cell>
          <cell r="S5030">
            <v>0</v>
          </cell>
          <cell r="T5030">
            <v>9</v>
          </cell>
          <cell r="U5030" t="str">
            <v>1-ACTIVO</v>
          </cell>
          <cell r="V5030" t="str">
            <v>2-REGULAR</v>
          </cell>
        </row>
        <row r="5031">
          <cell r="P5031">
            <v>742294150004</v>
          </cell>
          <cell r="Q5031">
            <v>38483</v>
          </cell>
          <cell r="R5031">
            <v>42135</v>
          </cell>
          <cell r="S5031">
            <v>10</v>
          </cell>
          <cell r="T5031">
            <v>16</v>
          </cell>
          <cell r="U5031" t="str">
            <v>1-ACTIVO</v>
          </cell>
          <cell r="V5031" t="str">
            <v>2-REGULAR</v>
          </cell>
        </row>
        <row r="5032">
          <cell r="P5032">
            <v>532281970076</v>
          </cell>
          <cell r="Q5032">
            <v>43187</v>
          </cell>
          <cell r="R5032">
            <v>46840</v>
          </cell>
          <cell r="S5032">
            <v>10</v>
          </cell>
          <cell r="T5032">
            <v>3</v>
          </cell>
          <cell r="U5032" t="str">
            <v>1-ACTIVO</v>
          </cell>
          <cell r="V5032" t="str">
            <v>5-NUEVO</v>
          </cell>
        </row>
        <row r="5033">
          <cell r="P5033">
            <v>952282870194</v>
          </cell>
          <cell r="Q5033">
            <v>39597</v>
          </cell>
          <cell r="R5033">
            <v>0</v>
          </cell>
          <cell r="S5033">
            <v>0</v>
          </cell>
          <cell r="T5033">
            <v>13</v>
          </cell>
          <cell r="U5033" t="str">
            <v>1-ACTIVO</v>
          </cell>
          <cell r="V5033" t="str">
            <v>2-REGULAR</v>
          </cell>
        </row>
        <row r="5034">
          <cell r="P5034">
            <v>532288390188</v>
          </cell>
          <cell r="Q5034">
            <v>43434</v>
          </cell>
          <cell r="R5034">
            <v>47087</v>
          </cell>
          <cell r="S5034">
            <v>10</v>
          </cell>
          <cell r="T5034">
            <v>2</v>
          </cell>
          <cell r="U5034" t="str">
            <v>1-ACTIVO</v>
          </cell>
          <cell r="V5034" t="str">
            <v>5-NUEVO</v>
          </cell>
        </row>
        <row r="5035">
          <cell r="P5035">
            <v>740881870021</v>
          </cell>
          <cell r="Q5035">
            <v>40142</v>
          </cell>
          <cell r="R5035">
            <v>41603</v>
          </cell>
          <cell r="S5035">
            <v>4</v>
          </cell>
          <cell r="T5035">
            <v>11</v>
          </cell>
          <cell r="U5035" t="str">
            <v>1-ACTIVO</v>
          </cell>
          <cell r="V5035" t="str">
            <v>2-REGULAR</v>
          </cell>
        </row>
        <row r="5036">
          <cell r="P5036">
            <v>602287620320</v>
          </cell>
          <cell r="Q5036">
            <v>43434</v>
          </cell>
          <cell r="R5036">
            <v>0</v>
          </cell>
          <cell r="S5036">
            <v>0</v>
          </cell>
          <cell r="T5036">
            <v>2</v>
          </cell>
          <cell r="U5036" t="str">
            <v>1-ACTIVO</v>
          </cell>
          <cell r="V5036" t="str">
            <v>5-NUEVO</v>
          </cell>
        </row>
        <row r="5037">
          <cell r="P5037">
            <v>740877000295</v>
          </cell>
          <cell r="Q5037">
            <v>41449</v>
          </cell>
          <cell r="R5037">
            <v>0</v>
          </cell>
          <cell r="S5037">
            <v>0</v>
          </cell>
          <cell r="T5037">
            <v>8</v>
          </cell>
          <cell r="U5037" t="str">
            <v>1-ACTIVO</v>
          </cell>
          <cell r="V5037" t="str">
            <v>2-REGULAR</v>
          </cell>
        </row>
        <row r="5038">
          <cell r="P5038">
            <v>742299890001</v>
          </cell>
          <cell r="Q5038">
            <v>40871</v>
          </cell>
          <cell r="R5038">
            <v>44524</v>
          </cell>
          <cell r="S5038">
            <v>10</v>
          </cell>
          <cell r="T5038">
            <v>9</v>
          </cell>
          <cell r="U5038" t="str">
            <v>1-ACTIVO</v>
          </cell>
          <cell r="V5038" t="str">
            <v>2-REGULAR</v>
          </cell>
        </row>
        <row r="5039">
          <cell r="P5039">
            <v>746481870548</v>
          </cell>
          <cell r="Q5039">
            <v>40574</v>
          </cell>
          <cell r="R5039">
            <v>0</v>
          </cell>
          <cell r="S5039">
            <v>0</v>
          </cell>
          <cell r="T5039">
            <v>10</v>
          </cell>
          <cell r="U5039" t="str">
            <v>1-ACTIVO</v>
          </cell>
          <cell r="V5039" t="str">
            <v>2-REGULAR</v>
          </cell>
        </row>
        <row r="5040">
          <cell r="P5040">
            <v>462252150400</v>
          </cell>
          <cell r="Q5040">
            <v>43434</v>
          </cell>
          <cell r="R5040">
            <v>0</v>
          </cell>
          <cell r="S5040">
            <v>0</v>
          </cell>
          <cell r="T5040">
            <v>2</v>
          </cell>
          <cell r="U5040" t="str">
            <v>1-ACTIVO</v>
          </cell>
          <cell r="V5040" t="str">
            <v>5-NUEVO</v>
          </cell>
        </row>
        <row r="5041">
          <cell r="P5041">
            <v>746481870549</v>
          </cell>
          <cell r="Q5041">
            <v>40574</v>
          </cell>
          <cell r="R5041">
            <v>0</v>
          </cell>
          <cell r="S5041">
            <v>0</v>
          </cell>
          <cell r="T5041">
            <v>10</v>
          </cell>
          <cell r="U5041" t="str">
            <v>1-ACTIVO</v>
          </cell>
          <cell r="V5041" t="str">
            <v>2-REGULAR</v>
          </cell>
        </row>
        <row r="5042">
          <cell r="P5042">
            <v>536410020071</v>
          </cell>
          <cell r="Q5042">
            <v>42613</v>
          </cell>
          <cell r="R5042">
            <v>0</v>
          </cell>
          <cell r="S5042">
            <v>0</v>
          </cell>
          <cell r="T5042">
            <v>5</v>
          </cell>
          <cell r="U5042" t="str">
            <v>1-ACTIVO</v>
          </cell>
          <cell r="V5042" t="str">
            <v>1-BUENO</v>
          </cell>
        </row>
        <row r="5043">
          <cell r="P5043">
            <v>746481870561</v>
          </cell>
          <cell r="Q5043">
            <v>40574</v>
          </cell>
          <cell r="R5043">
            <v>0</v>
          </cell>
          <cell r="S5043">
            <v>0</v>
          </cell>
          <cell r="T5043">
            <v>10</v>
          </cell>
          <cell r="U5043" t="str">
            <v>1-ACTIVO</v>
          </cell>
          <cell r="V5043" t="str">
            <v>2-REGULAR</v>
          </cell>
        </row>
        <row r="5044">
          <cell r="P5044">
            <v>536425250105</v>
          </cell>
          <cell r="Q5044">
            <v>42613</v>
          </cell>
          <cell r="R5044">
            <v>46265</v>
          </cell>
          <cell r="S5044">
            <v>10</v>
          </cell>
          <cell r="T5044">
            <v>5</v>
          </cell>
          <cell r="U5044" t="str">
            <v>1-ACTIVO</v>
          </cell>
          <cell r="V5044" t="str">
            <v>1-BUENO</v>
          </cell>
        </row>
        <row r="5045">
          <cell r="P5045">
            <v>746481870562</v>
          </cell>
          <cell r="Q5045">
            <v>40574</v>
          </cell>
          <cell r="R5045">
            <v>0</v>
          </cell>
          <cell r="S5045">
            <v>0</v>
          </cell>
          <cell r="T5045">
            <v>10</v>
          </cell>
          <cell r="U5045" t="str">
            <v>1-ACTIVO</v>
          </cell>
          <cell r="V5045" t="str">
            <v>2-REGULAR</v>
          </cell>
        </row>
        <row r="5046">
          <cell r="P5046">
            <v>536491880329</v>
          </cell>
          <cell r="Q5046">
            <v>42613</v>
          </cell>
          <cell r="R5046">
            <v>0</v>
          </cell>
          <cell r="S5046">
            <v>0</v>
          </cell>
          <cell r="T5046">
            <v>5</v>
          </cell>
          <cell r="U5046" t="str">
            <v>1-ACTIVO</v>
          </cell>
          <cell r="V5046" t="str">
            <v>1-BUENO</v>
          </cell>
        </row>
        <row r="5047">
          <cell r="P5047">
            <v>536434770014</v>
          </cell>
          <cell r="Q5047">
            <v>29586</v>
          </cell>
          <cell r="R5047">
            <v>0</v>
          </cell>
          <cell r="S5047">
            <v>0</v>
          </cell>
          <cell r="T5047">
            <v>40</v>
          </cell>
          <cell r="U5047" t="str">
            <v>1-ACTIVO</v>
          </cell>
          <cell r="V5047" t="str">
            <v>2-REGULAR</v>
          </cell>
        </row>
        <row r="5048">
          <cell r="P5048">
            <v>746481870578</v>
          </cell>
          <cell r="Q5048">
            <v>40574</v>
          </cell>
          <cell r="R5048">
            <v>0</v>
          </cell>
          <cell r="S5048">
            <v>0</v>
          </cell>
          <cell r="T5048">
            <v>10</v>
          </cell>
          <cell r="U5048" t="str">
            <v>1-ACTIVO</v>
          </cell>
          <cell r="V5048" t="str">
            <v>2-REGULAR</v>
          </cell>
        </row>
        <row r="5049">
          <cell r="P5049">
            <v>746482550017</v>
          </cell>
          <cell r="Q5049">
            <v>43099</v>
          </cell>
          <cell r="R5049">
            <v>0</v>
          </cell>
          <cell r="S5049">
            <v>0</v>
          </cell>
          <cell r="T5049">
            <v>3</v>
          </cell>
          <cell r="U5049" t="str">
            <v>1-ACTIVO</v>
          </cell>
          <cell r="V5049" t="str">
            <v>5-NUEVO</v>
          </cell>
        </row>
        <row r="5050">
          <cell r="P5050">
            <v>746483900077</v>
          </cell>
          <cell r="Q5050">
            <v>39434</v>
          </cell>
          <cell r="R5050">
            <v>0</v>
          </cell>
          <cell r="S5050">
            <v>0</v>
          </cell>
          <cell r="T5050">
            <v>13</v>
          </cell>
          <cell r="U5050" t="str">
            <v>1-ACTIVO</v>
          </cell>
          <cell r="V5050" t="str">
            <v>2-REGULAR</v>
          </cell>
        </row>
        <row r="5051">
          <cell r="P5051">
            <v>112291580037</v>
          </cell>
          <cell r="Q5051">
            <v>40602</v>
          </cell>
          <cell r="R5051">
            <v>0</v>
          </cell>
          <cell r="S5051">
            <v>0</v>
          </cell>
          <cell r="T5051">
            <v>10</v>
          </cell>
          <cell r="U5051" t="str">
            <v>1-ACTIVO</v>
          </cell>
          <cell r="V5051" t="str">
            <v>2-REGULAR</v>
          </cell>
        </row>
        <row r="5052">
          <cell r="P5052">
            <v>882225250049</v>
          </cell>
          <cell r="Q5052">
            <v>40038</v>
          </cell>
          <cell r="R5052">
            <v>43690</v>
          </cell>
          <cell r="S5052">
            <v>10</v>
          </cell>
          <cell r="T5052">
            <v>12</v>
          </cell>
          <cell r="U5052" t="str">
            <v>1-ACTIVO</v>
          </cell>
          <cell r="V5052" t="str">
            <v>2-REGULAR</v>
          </cell>
        </row>
        <row r="5053">
          <cell r="P5053">
            <v>746437790017</v>
          </cell>
          <cell r="Q5053">
            <v>29586</v>
          </cell>
          <cell r="R5053">
            <v>0</v>
          </cell>
          <cell r="S5053">
            <v>0</v>
          </cell>
          <cell r="T5053">
            <v>40</v>
          </cell>
          <cell r="U5053" t="str">
            <v>1-ACTIVO</v>
          </cell>
          <cell r="V5053" t="str">
            <v>2-REGULAR</v>
          </cell>
        </row>
        <row r="5054">
          <cell r="P5054">
            <v>952282870345</v>
          </cell>
          <cell r="Q5054">
            <v>43099</v>
          </cell>
          <cell r="R5054">
            <v>0</v>
          </cell>
          <cell r="S5054">
            <v>0</v>
          </cell>
          <cell r="T5054">
            <v>3</v>
          </cell>
          <cell r="U5054" t="str">
            <v>1-ACTIVO</v>
          </cell>
          <cell r="V5054" t="str">
            <v>5-NUEVO</v>
          </cell>
        </row>
        <row r="5055">
          <cell r="P5055">
            <v>746483900060</v>
          </cell>
          <cell r="Q5055">
            <v>37463</v>
          </cell>
          <cell r="R5055">
            <v>0</v>
          </cell>
          <cell r="S5055">
            <v>0</v>
          </cell>
          <cell r="T5055">
            <v>19</v>
          </cell>
          <cell r="U5055" t="str">
            <v>1-ACTIVO</v>
          </cell>
          <cell r="V5055" t="str">
            <v>2-REGULAR</v>
          </cell>
        </row>
        <row r="5056">
          <cell r="P5056">
            <v>740899500381</v>
          </cell>
          <cell r="Q5056">
            <v>42367</v>
          </cell>
          <cell r="R5056">
            <v>43828</v>
          </cell>
          <cell r="S5056">
            <v>4</v>
          </cell>
          <cell r="T5056">
            <v>5</v>
          </cell>
          <cell r="U5056" t="str">
            <v>1-ACTIVO</v>
          </cell>
          <cell r="V5056" t="str">
            <v>1-BUENO</v>
          </cell>
        </row>
        <row r="5057">
          <cell r="P5057">
            <v>746456780015</v>
          </cell>
          <cell r="Q5057">
            <v>29586</v>
          </cell>
          <cell r="R5057">
            <v>0</v>
          </cell>
          <cell r="S5057">
            <v>0</v>
          </cell>
          <cell r="T5057">
            <v>40</v>
          </cell>
          <cell r="U5057" t="str">
            <v>2-BAJA</v>
          </cell>
          <cell r="V5057" t="str">
            <v>2-REGULAR</v>
          </cell>
        </row>
        <row r="5058">
          <cell r="P5058">
            <v>742299890028</v>
          </cell>
          <cell r="Q5058">
            <v>43069</v>
          </cell>
          <cell r="R5058">
            <v>46721</v>
          </cell>
          <cell r="S5058">
            <v>10</v>
          </cell>
          <cell r="T5058">
            <v>3</v>
          </cell>
          <cell r="U5058" t="str">
            <v>1-ACTIVO</v>
          </cell>
          <cell r="V5058" t="str">
            <v>5-NUEVO</v>
          </cell>
        </row>
        <row r="5059">
          <cell r="P5059">
            <v>746437120010</v>
          </cell>
          <cell r="Q5059">
            <v>29586</v>
          </cell>
          <cell r="R5059">
            <v>0</v>
          </cell>
          <cell r="S5059">
            <v>0</v>
          </cell>
          <cell r="T5059">
            <v>40</v>
          </cell>
          <cell r="U5059" t="str">
            <v>1-ACTIVO</v>
          </cell>
          <cell r="V5059" t="str">
            <v>2-REGULAR</v>
          </cell>
        </row>
        <row r="5060">
          <cell r="P5060">
            <v>746441180091</v>
          </cell>
          <cell r="Q5060">
            <v>38124</v>
          </cell>
          <cell r="R5060">
            <v>0</v>
          </cell>
          <cell r="S5060">
            <v>0</v>
          </cell>
          <cell r="T5060">
            <v>17</v>
          </cell>
          <cell r="U5060" t="str">
            <v>1-ACTIVO</v>
          </cell>
          <cell r="V5060" t="str">
            <v>2-REGULAR</v>
          </cell>
        </row>
        <row r="5061">
          <cell r="P5061">
            <v>532210020088</v>
          </cell>
          <cell r="Q5061">
            <v>39794</v>
          </cell>
          <cell r="R5061">
            <v>43446</v>
          </cell>
          <cell r="S5061">
            <v>10</v>
          </cell>
          <cell r="T5061">
            <v>12</v>
          </cell>
          <cell r="U5061" t="str">
            <v>1-ACTIVO</v>
          </cell>
          <cell r="V5061" t="str">
            <v>2-REGULAR</v>
          </cell>
        </row>
        <row r="5062">
          <cell r="P5062">
            <v>532297840001</v>
          </cell>
          <cell r="Q5062">
            <v>35780</v>
          </cell>
          <cell r="R5062">
            <v>39432</v>
          </cell>
          <cell r="S5062">
            <v>10</v>
          </cell>
          <cell r="T5062">
            <v>23</v>
          </cell>
          <cell r="U5062" t="str">
            <v>2-BAJA</v>
          </cell>
          <cell r="V5062" t="str">
            <v>2-REGULAR</v>
          </cell>
        </row>
        <row r="5063">
          <cell r="P5063">
            <v>746411180030</v>
          </cell>
          <cell r="Q5063">
            <v>40879</v>
          </cell>
          <cell r="R5063">
            <v>44532</v>
          </cell>
          <cell r="S5063">
            <v>10</v>
          </cell>
          <cell r="T5063">
            <v>9</v>
          </cell>
          <cell r="U5063" t="str">
            <v>1-ACTIVO</v>
          </cell>
          <cell r="V5063" t="str">
            <v>3-MALO</v>
          </cell>
        </row>
        <row r="5064">
          <cell r="P5064">
            <v>746411180061</v>
          </cell>
          <cell r="Q5064">
            <v>41858</v>
          </cell>
          <cell r="R5064">
            <v>0</v>
          </cell>
          <cell r="S5064">
            <v>0</v>
          </cell>
          <cell r="T5064">
            <v>7</v>
          </cell>
          <cell r="U5064" t="str">
            <v>1-ACTIVO</v>
          </cell>
          <cell r="V5064" t="str">
            <v>2-REGULAR</v>
          </cell>
        </row>
        <row r="5065">
          <cell r="P5065">
            <v>746411180084</v>
          </cell>
          <cell r="Q5065">
            <v>41858</v>
          </cell>
          <cell r="R5065">
            <v>0</v>
          </cell>
          <cell r="S5065">
            <v>0</v>
          </cell>
          <cell r="T5065">
            <v>7</v>
          </cell>
          <cell r="U5065" t="str">
            <v>1-ACTIVO</v>
          </cell>
          <cell r="V5065" t="str">
            <v>2-REGULAR</v>
          </cell>
        </row>
        <row r="5066">
          <cell r="P5066">
            <v>746411180093</v>
          </cell>
          <cell r="Q5066">
            <v>41858</v>
          </cell>
          <cell r="R5066">
            <v>0</v>
          </cell>
          <cell r="S5066">
            <v>0</v>
          </cell>
          <cell r="T5066">
            <v>7</v>
          </cell>
          <cell r="U5066" t="str">
            <v>1-ACTIVO</v>
          </cell>
          <cell r="V5066" t="str">
            <v>2-REGULAR</v>
          </cell>
        </row>
        <row r="5067">
          <cell r="P5067">
            <v>746411180094</v>
          </cell>
          <cell r="Q5067">
            <v>41858</v>
          </cell>
          <cell r="R5067">
            <v>0</v>
          </cell>
          <cell r="S5067">
            <v>0</v>
          </cell>
          <cell r="T5067">
            <v>7</v>
          </cell>
          <cell r="U5067" t="str">
            <v>1-ACTIVO</v>
          </cell>
          <cell r="V5067" t="str">
            <v>2-REGULAR</v>
          </cell>
        </row>
        <row r="5068">
          <cell r="P5068">
            <v>740899500182</v>
          </cell>
          <cell r="Q5068">
            <v>39309</v>
          </cell>
          <cell r="R5068">
            <v>40770</v>
          </cell>
          <cell r="S5068">
            <v>4</v>
          </cell>
          <cell r="T5068">
            <v>14</v>
          </cell>
          <cell r="U5068" t="str">
            <v>2-BAJA</v>
          </cell>
          <cell r="V5068" t="str">
            <v>2-REGULAR</v>
          </cell>
        </row>
        <row r="5069">
          <cell r="P5069">
            <v>746481870025</v>
          </cell>
          <cell r="Q5069">
            <v>33511</v>
          </cell>
          <cell r="R5069">
            <v>0</v>
          </cell>
          <cell r="S5069">
            <v>0</v>
          </cell>
          <cell r="T5069">
            <v>29</v>
          </cell>
          <cell r="U5069" t="str">
            <v>1-ACTIVO</v>
          </cell>
          <cell r="V5069" t="str">
            <v>2-REGULAR</v>
          </cell>
        </row>
        <row r="5070">
          <cell r="P5070">
            <v>746481870294</v>
          </cell>
          <cell r="Q5070">
            <v>35542</v>
          </cell>
          <cell r="R5070">
            <v>0</v>
          </cell>
          <cell r="S5070">
            <v>0</v>
          </cell>
          <cell r="T5070">
            <v>24</v>
          </cell>
          <cell r="U5070" t="str">
            <v>1-ACTIVO</v>
          </cell>
          <cell r="V5070" t="str">
            <v>2-REGULAR</v>
          </cell>
        </row>
        <row r="5071">
          <cell r="P5071">
            <v>746498140011</v>
          </cell>
          <cell r="Q5071">
            <v>29586</v>
          </cell>
          <cell r="R5071">
            <v>0</v>
          </cell>
          <cell r="S5071">
            <v>0</v>
          </cell>
          <cell r="T5071">
            <v>40</v>
          </cell>
          <cell r="U5071" t="str">
            <v>2-BAJA</v>
          </cell>
          <cell r="V5071" t="str">
            <v>2-REGULAR</v>
          </cell>
        </row>
        <row r="5072">
          <cell r="P5072">
            <v>882225250005</v>
          </cell>
          <cell r="Q5072">
            <v>29586</v>
          </cell>
          <cell r="R5072">
            <v>0</v>
          </cell>
          <cell r="S5072">
            <v>0</v>
          </cell>
          <cell r="T5072">
            <v>40</v>
          </cell>
          <cell r="U5072" t="str">
            <v>1-ACTIVO</v>
          </cell>
          <cell r="V5072" t="str">
            <v>2-REGULAR</v>
          </cell>
        </row>
        <row r="5073">
          <cell r="P5073">
            <v>740895000269</v>
          </cell>
          <cell r="Q5073">
            <v>40142</v>
          </cell>
          <cell r="R5073">
            <v>0</v>
          </cell>
          <cell r="S5073">
            <v>0</v>
          </cell>
          <cell r="T5073">
            <v>11</v>
          </cell>
          <cell r="U5073" t="str">
            <v>2-BAJA</v>
          </cell>
          <cell r="V5073" t="str">
            <v>3-MALO</v>
          </cell>
        </row>
        <row r="5074">
          <cell r="P5074">
            <v>746483900290</v>
          </cell>
          <cell r="Q5074">
            <v>41701</v>
          </cell>
          <cell r="R5074">
            <v>0</v>
          </cell>
          <cell r="S5074">
            <v>0</v>
          </cell>
          <cell r="T5074">
            <v>7</v>
          </cell>
          <cell r="U5074" t="str">
            <v>1-ACTIVO</v>
          </cell>
          <cell r="V5074" t="str">
            <v>2-REGULAR</v>
          </cell>
        </row>
        <row r="5075">
          <cell r="P5075">
            <v>678200500007</v>
          </cell>
          <cell r="Q5075">
            <v>40497</v>
          </cell>
          <cell r="R5075">
            <v>41958</v>
          </cell>
          <cell r="S5075">
            <v>4</v>
          </cell>
          <cell r="T5075">
            <v>10</v>
          </cell>
          <cell r="U5075" t="str">
            <v>1-ACTIVO</v>
          </cell>
          <cell r="V5075" t="str">
            <v>2-REGULAR</v>
          </cell>
        </row>
        <row r="5076">
          <cell r="P5076">
            <v>952233370017</v>
          </cell>
          <cell r="Q5076">
            <v>41563</v>
          </cell>
          <cell r="R5076">
            <v>45215</v>
          </cell>
          <cell r="S5076">
            <v>10</v>
          </cell>
          <cell r="T5076">
            <v>7</v>
          </cell>
          <cell r="U5076" t="str">
            <v>1-ACTIVO</v>
          </cell>
          <cell r="V5076" t="str">
            <v>2-REGULAR</v>
          </cell>
        </row>
        <row r="5077">
          <cell r="P5077">
            <v>532275050006</v>
          </cell>
          <cell r="Q5077">
            <v>41598</v>
          </cell>
          <cell r="R5077">
            <v>45250</v>
          </cell>
          <cell r="S5077">
            <v>10</v>
          </cell>
          <cell r="T5077">
            <v>7</v>
          </cell>
          <cell r="U5077" t="str">
            <v>1-ACTIVO</v>
          </cell>
          <cell r="V5077" t="str">
            <v>1-BUENO</v>
          </cell>
        </row>
        <row r="5078">
          <cell r="P5078">
            <v>740845500092</v>
          </cell>
          <cell r="Q5078">
            <v>39283</v>
          </cell>
          <cell r="R5078">
            <v>40744</v>
          </cell>
          <cell r="S5078">
            <v>4</v>
          </cell>
          <cell r="T5078">
            <v>14</v>
          </cell>
          <cell r="U5078" t="str">
            <v>1-ACTIVO</v>
          </cell>
          <cell r="V5078" t="str">
            <v>2-REGULAR</v>
          </cell>
        </row>
        <row r="5079">
          <cell r="P5079">
            <v>746406260036</v>
          </cell>
          <cell r="Q5079">
            <v>43669</v>
          </cell>
          <cell r="R5079">
            <v>47322</v>
          </cell>
          <cell r="S5079">
            <v>10</v>
          </cell>
          <cell r="T5079">
            <v>2</v>
          </cell>
          <cell r="U5079" t="str">
            <v>1-ACTIVO</v>
          </cell>
          <cell r="V5079" t="str">
            <v>1-BUENO</v>
          </cell>
        </row>
        <row r="5080">
          <cell r="P5080">
            <v>746411180003</v>
          </cell>
          <cell r="Q5080">
            <v>40169</v>
          </cell>
          <cell r="R5080">
            <v>43821</v>
          </cell>
          <cell r="S5080">
            <v>10</v>
          </cell>
          <cell r="T5080">
            <v>11</v>
          </cell>
          <cell r="U5080" t="str">
            <v>1-ACTIVO</v>
          </cell>
          <cell r="V5080" t="str">
            <v>2-REGULAR</v>
          </cell>
        </row>
        <row r="5081">
          <cell r="P5081">
            <v>740899500277</v>
          </cell>
          <cell r="Q5081">
            <v>41166</v>
          </cell>
          <cell r="R5081">
            <v>42627</v>
          </cell>
          <cell r="S5081">
            <v>4</v>
          </cell>
          <cell r="T5081">
            <v>8</v>
          </cell>
          <cell r="U5081" t="str">
            <v>1-ACTIVO</v>
          </cell>
          <cell r="V5081" t="str">
            <v>2-REGULAR</v>
          </cell>
        </row>
        <row r="5082">
          <cell r="P5082">
            <v>746422880015</v>
          </cell>
          <cell r="Q5082">
            <v>41359</v>
          </cell>
          <cell r="R5082">
            <v>45011</v>
          </cell>
          <cell r="S5082">
            <v>10</v>
          </cell>
          <cell r="T5082">
            <v>8</v>
          </cell>
          <cell r="U5082" t="str">
            <v>1-ACTIVO</v>
          </cell>
          <cell r="V5082" t="str">
            <v>2-REGULAR</v>
          </cell>
        </row>
        <row r="5083">
          <cell r="P5083">
            <v>746428980075</v>
          </cell>
          <cell r="Q5083">
            <v>41733</v>
          </cell>
          <cell r="R5083">
            <v>45386</v>
          </cell>
          <cell r="S5083">
            <v>10</v>
          </cell>
          <cell r="T5083">
            <v>7</v>
          </cell>
          <cell r="U5083" t="str">
            <v>1-ACTIVO</v>
          </cell>
          <cell r="V5083" t="str">
            <v>2-REGULAR</v>
          </cell>
        </row>
        <row r="5084">
          <cell r="P5084">
            <v>746481870365</v>
          </cell>
          <cell r="Q5084">
            <v>38204</v>
          </cell>
          <cell r="R5084">
            <v>0</v>
          </cell>
          <cell r="S5084">
            <v>0</v>
          </cell>
          <cell r="T5084">
            <v>17</v>
          </cell>
          <cell r="U5084" t="str">
            <v>1-ACTIVO</v>
          </cell>
          <cell r="V5084" t="str">
            <v>2-REGULAR</v>
          </cell>
        </row>
        <row r="5085">
          <cell r="P5085">
            <v>746481870432</v>
          </cell>
          <cell r="Q5085">
            <v>40298</v>
          </cell>
          <cell r="R5085">
            <v>0</v>
          </cell>
          <cell r="S5085">
            <v>0</v>
          </cell>
          <cell r="T5085">
            <v>11</v>
          </cell>
          <cell r="U5085" t="str">
            <v>1-ACTIVO</v>
          </cell>
          <cell r="V5085" t="str">
            <v>2-REGULAR</v>
          </cell>
        </row>
        <row r="5086">
          <cell r="P5086">
            <v>536487120012</v>
          </cell>
          <cell r="Q5086">
            <v>29586</v>
          </cell>
          <cell r="R5086">
            <v>0</v>
          </cell>
          <cell r="S5086">
            <v>0</v>
          </cell>
          <cell r="T5086">
            <v>40</v>
          </cell>
          <cell r="U5086" t="str">
            <v>1-ACTIVO</v>
          </cell>
          <cell r="V5086" t="str">
            <v>2-REGULAR</v>
          </cell>
        </row>
        <row r="5087">
          <cell r="P5087">
            <v>602254240119</v>
          </cell>
          <cell r="Q5087">
            <v>40114</v>
          </cell>
          <cell r="R5087">
            <v>43766</v>
          </cell>
          <cell r="S5087">
            <v>10</v>
          </cell>
          <cell r="T5087">
            <v>11</v>
          </cell>
          <cell r="U5087" t="str">
            <v>1-ACTIVO</v>
          </cell>
          <cell r="V5087" t="str">
            <v>2-REGULAR</v>
          </cell>
        </row>
        <row r="5088">
          <cell r="P5088">
            <v>746435760020</v>
          </cell>
          <cell r="Q5088">
            <v>40298</v>
          </cell>
          <cell r="R5088">
            <v>0</v>
          </cell>
          <cell r="S5088">
            <v>0</v>
          </cell>
          <cell r="T5088">
            <v>11</v>
          </cell>
          <cell r="U5088" t="str">
            <v>2-BAJA</v>
          </cell>
          <cell r="V5088" t="str">
            <v>3-MALO</v>
          </cell>
        </row>
        <row r="5089">
          <cell r="P5089">
            <v>746483900145</v>
          </cell>
          <cell r="Q5089">
            <v>39962</v>
          </cell>
          <cell r="R5089">
            <v>0</v>
          </cell>
          <cell r="S5089">
            <v>0</v>
          </cell>
          <cell r="T5089">
            <v>12</v>
          </cell>
          <cell r="U5089" t="str">
            <v>2-BAJA</v>
          </cell>
          <cell r="V5089" t="str">
            <v>2-REGULAR</v>
          </cell>
        </row>
        <row r="5090">
          <cell r="P5090">
            <v>882225250060</v>
          </cell>
          <cell r="Q5090">
            <v>40687</v>
          </cell>
          <cell r="R5090">
            <v>0</v>
          </cell>
          <cell r="S5090">
            <v>0</v>
          </cell>
          <cell r="T5090">
            <v>10</v>
          </cell>
          <cell r="U5090" t="str">
            <v>1-ACTIVO</v>
          </cell>
          <cell r="V5090" t="str">
            <v>2-REGULAR</v>
          </cell>
        </row>
        <row r="5091">
          <cell r="P5091">
            <v>532270940019</v>
          </cell>
          <cell r="Q5091">
            <v>40928</v>
          </cell>
          <cell r="R5091">
            <v>44581</v>
          </cell>
          <cell r="S5091">
            <v>10</v>
          </cell>
          <cell r="T5091">
            <v>9</v>
          </cell>
          <cell r="U5091" t="str">
            <v>1-ACTIVO</v>
          </cell>
          <cell r="V5091" t="str">
            <v>2-REGULAR</v>
          </cell>
        </row>
        <row r="5092">
          <cell r="P5092">
            <v>532270940020</v>
          </cell>
          <cell r="Q5092">
            <v>40928</v>
          </cell>
          <cell r="R5092">
            <v>44581</v>
          </cell>
          <cell r="S5092">
            <v>10</v>
          </cell>
          <cell r="T5092">
            <v>9</v>
          </cell>
          <cell r="U5092" t="str">
            <v>1-ACTIVO</v>
          </cell>
          <cell r="V5092" t="str">
            <v>2-REGULAR</v>
          </cell>
        </row>
        <row r="5093">
          <cell r="P5093">
            <v>532285220003</v>
          </cell>
          <cell r="Q5093">
            <v>40116</v>
          </cell>
          <cell r="R5093">
            <v>43768</v>
          </cell>
          <cell r="S5093">
            <v>10</v>
          </cell>
          <cell r="T5093">
            <v>11</v>
          </cell>
          <cell r="U5093" t="str">
            <v>2-BAJA</v>
          </cell>
          <cell r="V5093" t="str">
            <v>2-REGULAR</v>
          </cell>
        </row>
        <row r="5094">
          <cell r="P5094">
            <v>532287600050</v>
          </cell>
          <cell r="Q5094">
            <v>40476</v>
          </cell>
          <cell r="R5094">
            <v>44129</v>
          </cell>
          <cell r="S5094">
            <v>10</v>
          </cell>
          <cell r="T5094">
            <v>10</v>
          </cell>
          <cell r="U5094" t="str">
            <v>1-ACTIVO</v>
          </cell>
          <cell r="V5094" t="str">
            <v>2-REGULAR</v>
          </cell>
        </row>
        <row r="5095">
          <cell r="P5095">
            <v>536421440031</v>
          </cell>
          <cell r="Q5095">
            <v>29586</v>
          </cell>
          <cell r="R5095">
            <v>0</v>
          </cell>
          <cell r="S5095">
            <v>0</v>
          </cell>
          <cell r="T5095">
            <v>40</v>
          </cell>
          <cell r="U5095" t="str">
            <v>1-ACTIVO</v>
          </cell>
          <cell r="V5095" t="str">
            <v>2-REGULAR</v>
          </cell>
        </row>
        <row r="5096">
          <cell r="P5096">
            <v>536453810025</v>
          </cell>
          <cell r="Q5096">
            <v>40869</v>
          </cell>
          <cell r="R5096">
            <v>0</v>
          </cell>
          <cell r="S5096">
            <v>0</v>
          </cell>
          <cell r="T5096">
            <v>9</v>
          </cell>
          <cell r="U5096" t="str">
            <v>1-ACTIVO</v>
          </cell>
          <cell r="V5096" t="str">
            <v>2-REGULAR</v>
          </cell>
        </row>
        <row r="5097">
          <cell r="P5097">
            <v>536453810058</v>
          </cell>
          <cell r="Q5097">
            <v>43823</v>
          </cell>
          <cell r="R5097">
            <v>0</v>
          </cell>
          <cell r="S5097">
            <v>0</v>
          </cell>
          <cell r="T5097">
            <v>1</v>
          </cell>
          <cell r="U5097" t="str">
            <v>1-ACTIVO</v>
          </cell>
          <cell r="V5097" t="str">
            <v>1-BUENO</v>
          </cell>
        </row>
        <row r="5098">
          <cell r="P5098">
            <v>536457620128</v>
          </cell>
          <cell r="Q5098">
            <v>39021</v>
          </cell>
          <cell r="R5098">
            <v>0</v>
          </cell>
          <cell r="S5098">
            <v>0</v>
          </cell>
          <cell r="T5098">
            <v>14</v>
          </cell>
          <cell r="U5098" t="str">
            <v>1-ACTIVO</v>
          </cell>
          <cell r="V5098" t="str">
            <v>2-REGULAR</v>
          </cell>
        </row>
        <row r="5099">
          <cell r="P5099">
            <v>536457620129</v>
          </cell>
          <cell r="Q5099">
            <v>39021</v>
          </cell>
          <cell r="R5099">
            <v>0</v>
          </cell>
          <cell r="S5099">
            <v>0</v>
          </cell>
          <cell r="T5099">
            <v>14</v>
          </cell>
          <cell r="U5099" t="str">
            <v>1-ACTIVO</v>
          </cell>
          <cell r="V5099" t="str">
            <v>2-REGULAR</v>
          </cell>
        </row>
        <row r="5100">
          <cell r="P5100">
            <v>536457620133</v>
          </cell>
          <cell r="Q5100">
            <v>39021</v>
          </cell>
          <cell r="R5100">
            <v>0</v>
          </cell>
          <cell r="S5100">
            <v>0</v>
          </cell>
          <cell r="T5100">
            <v>14</v>
          </cell>
          <cell r="U5100" t="str">
            <v>1-ACTIVO</v>
          </cell>
          <cell r="V5100" t="str">
            <v>2-REGULAR</v>
          </cell>
        </row>
        <row r="5101">
          <cell r="P5101">
            <v>536457620144</v>
          </cell>
          <cell r="Q5101">
            <v>39021</v>
          </cell>
          <cell r="R5101">
            <v>0</v>
          </cell>
          <cell r="S5101">
            <v>0</v>
          </cell>
          <cell r="T5101">
            <v>14</v>
          </cell>
          <cell r="U5101" t="str">
            <v>1-ACTIVO</v>
          </cell>
          <cell r="V5101" t="str">
            <v>2-REGULAR</v>
          </cell>
        </row>
        <row r="5102">
          <cell r="P5102">
            <v>952282870218</v>
          </cell>
          <cell r="Q5102">
            <v>40287</v>
          </cell>
          <cell r="R5102">
            <v>0</v>
          </cell>
          <cell r="S5102">
            <v>0</v>
          </cell>
          <cell r="T5102">
            <v>11</v>
          </cell>
          <cell r="U5102" t="str">
            <v>2-BAJA</v>
          </cell>
          <cell r="V5102" t="str">
            <v>3-MALO</v>
          </cell>
        </row>
        <row r="5103">
          <cell r="P5103">
            <v>746481870437</v>
          </cell>
          <cell r="Q5103">
            <v>40298</v>
          </cell>
          <cell r="R5103">
            <v>0</v>
          </cell>
          <cell r="S5103">
            <v>0</v>
          </cell>
          <cell r="T5103">
            <v>11</v>
          </cell>
          <cell r="U5103" t="str">
            <v>1-ACTIVO</v>
          </cell>
          <cell r="V5103" t="str">
            <v>2-REGULAR</v>
          </cell>
        </row>
        <row r="5104">
          <cell r="P5104">
            <v>536457620145</v>
          </cell>
          <cell r="Q5104">
            <v>39021</v>
          </cell>
          <cell r="R5104">
            <v>0</v>
          </cell>
          <cell r="S5104">
            <v>0</v>
          </cell>
          <cell r="T5104">
            <v>14</v>
          </cell>
          <cell r="U5104" t="str">
            <v>1-ACTIVO</v>
          </cell>
          <cell r="V5104" t="str">
            <v>2-REGULAR</v>
          </cell>
        </row>
        <row r="5105">
          <cell r="P5105">
            <v>740881870053</v>
          </cell>
          <cell r="Q5105">
            <v>43830</v>
          </cell>
          <cell r="R5105">
            <v>0</v>
          </cell>
          <cell r="S5105">
            <v>0</v>
          </cell>
          <cell r="T5105">
            <v>1</v>
          </cell>
          <cell r="U5105" t="str">
            <v>1-ACTIVO</v>
          </cell>
          <cell r="V5105" t="str">
            <v>1-BUENO</v>
          </cell>
        </row>
        <row r="5106">
          <cell r="P5106">
            <v>536491880264</v>
          </cell>
          <cell r="Q5106">
            <v>40899</v>
          </cell>
          <cell r="R5106">
            <v>0</v>
          </cell>
          <cell r="S5106">
            <v>0</v>
          </cell>
          <cell r="T5106">
            <v>9</v>
          </cell>
          <cell r="U5106" t="str">
            <v>1-ACTIVO</v>
          </cell>
          <cell r="V5106" t="str">
            <v>2-REGULAR</v>
          </cell>
        </row>
        <row r="5107">
          <cell r="P5107">
            <v>746481870467</v>
          </cell>
          <cell r="Q5107">
            <v>40298</v>
          </cell>
          <cell r="R5107">
            <v>0</v>
          </cell>
          <cell r="S5107">
            <v>0</v>
          </cell>
          <cell r="T5107">
            <v>11</v>
          </cell>
          <cell r="U5107" t="str">
            <v>1-ACTIVO</v>
          </cell>
          <cell r="V5107" t="str">
            <v>2-REGULAR</v>
          </cell>
        </row>
        <row r="5108">
          <cell r="P5108">
            <v>740899500263</v>
          </cell>
          <cell r="Q5108">
            <v>41088</v>
          </cell>
          <cell r="R5108">
            <v>42549</v>
          </cell>
          <cell r="S5108">
            <v>4</v>
          </cell>
          <cell r="T5108">
            <v>9</v>
          </cell>
          <cell r="U5108" t="str">
            <v>1-ACTIVO</v>
          </cell>
          <cell r="V5108" t="str">
            <v>2-REGULAR</v>
          </cell>
        </row>
        <row r="5109">
          <cell r="P5109">
            <v>746481870481</v>
          </cell>
          <cell r="Q5109">
            <v>40298</v>
          </cell>
          <cell r="R5109">
            <v>0</v>
          </cell>
          <cell r="S5109">
            <v>0</v>
          </cell>
          <cell r="T5109">
            <v>11</v>
          </cell>
          <cell r="U5109" t="str">
            <v>1-ACTIVO</v>
          </cell>
          <cell r="V5109" t="str">
            <v>2-REGULAR</v>
          </cell>
        </row>
        <row r="5110">
          <cell r="P5110">
            <v>882225250014</v>
          </cell>
          <cell r="Q5110">
            <v>29586</v>
          </cell>
          <cell r="R5110">
            <v>0</v>
          </cell>
          <cell r="S5110">
            <v>0</v>
          </cell>
          <cell r="T5110">
            <v>40</v>
          </cell>
          <cell r="U5110" t="str">
            <v>1-ACTIVO</v>
          </cell>
          <cell r="V5110" t="str">
            <v>2-REGULAR</v>
          </cell>
        </row>
        <row r="5111">
          <cell r="P5111">
            <v>746461240044</v>
          </cell>
          <cell r="Q5111">
            <v>42307</v>
          </cell>
          <cell r="R5111">
            <v>45960</v>
          </cell>
          <cell r="S5111">
            <v>10</v>
          </cell>
          <cell r="T5111">
            <v>5</v>
          </cell>
          <cell r="U5111" t="str">
            <v>1-ACTIVO</v>
          </cell>
          <cell r="V5111" t="str">
            <v>2-REGULAR</v>
          </cell>
        </row>
        <row r="5112">
          <cell r="P5112">
            <v>740845500143</v>
          </cell>
          <cell r="Q5112">
            <v>43434</v>
          </cell>
          <cell r="R5112">
            <v>44895</v>
          </cell>
          <cell r="S5112">
            <v>4</v>
          </cell>
          <cell r="T5112">
            <v>2</v>
          </cell>
          <cell r="U5112" t="str">
            <v>1-ACTIVO</v>
          </cell>
          <cell r="V5112" t="str">
            <v>5-NUEVO</v>
          </cell>
        </row>
        <row r="5113">
          <cell r="P5113">
            <v>740880370045</v>
          </cell>
          <cell r="Q5113">
            <v>42367</v>
          </cell>
          <cell r="R5113">
            <v>0</v>
          </cell>
          <cell r="S5113">
            <v>0</v>
          </cell>
          <cell r="T5113">
            <v>5</v>
          </cell>
          <cell r="U5113" t="str">
            <v>1-ACTIVO</v>
          </cell>
          <cell r="V5113" t="str">
            <v>1-BUENO</v>
          </cell>
        </row>
        <row r="5114">
          <cell r="P5114">
            <v>746483900496</v>
          </cell>
          <cell r="Q5114">
            <v>43434</v>
          </cell>
          <cell r="R5114">
            <v>0</v>
          </cell>
          <cell r="S5114">
            <v>0</v>
          </cell>
          <cell r="T5114">
            <v>2</v>
          </cell>
          <cell r="U5114" t="str">
            <v>1-ACTIVO</v>
          </cell>
          <cell r="V5114" t="str">
            <v>5-NUEVO</v>
          </cell>
        </row>
        <row r="5115">
          <cell r="P5115">
            <v>740899500265</v>
          </cell>
          <cell r="Q5115">
            <v>41129</v>
          </cell>
          <cell r="R5115">
            <v>42590</v>
          </cell>
          <cell r="S5115">
            <v>4</v>
          </cell>
          <cell r="T5115">
            <v>9</v>
          </cell>
          <cell r="U5115" t="str">
            <v>1-ACTIVO</v>
          </cell>
          <cell r="V5115" t="str">
            <v>2-REGULAR</v>
          </cell>
        </row>
        <row r="5116">
          <cell r="P5116">
            <v>746483900507</v>
          </cell>
          <cell r="Q5116">
            <v>43434</v>
          </cell>
          <cell r="R5116">
            <v>0</v>
          </cell>
          <cell r="S5116">
            <v>0</v>
          </cell>
          <cell r="T5116">
            <v>2</v>
          </cell>
          <cell r="U5116" t="str">
            <v>1-ACTIVO</v>
          </cell>
          <cell r="V5116" t="str">
            <v>5-NUEVO</v>
          </cell>
        </row>
        <row r="5117">
          <cell r="P5117">
            <v>740899500254</v>
          </cell>
          <cell r="Q5117">
            <v>40904</v>
          </cell>
          <cell r="R5117">
            <v>42365</v>
          </cell>
          <cell r="S5117">
            <v>4</v>
          </cell>
          <cell r="T5117">
            <v>9</v>
          </cell>
          <cell r="U5117" t="str">
            <v>1-ACTIVO</v>
          </cell>
          <cell r="V5117" t="str">
            <v>2-REGULAR</v>
          </cell>
        </row>
        <row r="5118">
          <cell r="P5118">
            <v>742223580036</v>
          </cell>
          <cell r="Q5118">
            <v>42367</v>
          </cell>
          <cell r="R5118">
            <v>46020</v>
          </cell>
          <cell r="S5118">
            <v>10</v>
          </cell>
          <cell r="T5118">
            <v>5</v>
          </cell>
          <cell r="U5118" t="str">
            <v>1-ACTIVO</v>
          </cell>
          <cell r="V5118" t="str">
            <v>2-REGULAR</v>
          </cell>
        </row>
        <row r="5119">
          <cell r="P5119">
            <v>952282870284</v>
          </cell>
          <cell r="Q5119">
            <v>40975</v>
          </cell>
          <cell r="R5119">
            <v>0</v>
          </cell>
          <cell r="S5119">
            <v>0</v>
          </cell>
          <cell r="T5119">
            <v>9</v>
          </cell>
          <cell r="U5119" t="str">
            <v>2-BAJA</v>
          </cell>
          <cell r="V5119" t="str">
            <v>3-MALO</v>
          </cell>
        </row>
        <row r="5120">
          <cell r="P5120">
            <v>462200500053</v>
          </cell>
          <cell r="Q5120">
            <v>43099</v>
          </cell>
          <cell r="R5120">
            <v>0</v>
          </cell>
          <cell r="S5120">
            <v>0</v>
          </cell>
          <cell r="T5120">
            <v>3</v>
          </cell>
          <cell r="U5120" t="str">
            <v>1-ACTIVO</v>
          </cell>
          <cell r="V5120" t="str">
            <v>5-NUEVO</v>
          </cell>
        </row>
        <row r="5121">
          <cell r="P5121">
            <v>112291580046</v>
          </cell>
          <cell r="Q5121">
            <v>41001</v>
          </cell>
          <cell r="R5121">
            <v>0</v>
          </cell>
          <cell r="S5121">
            <v>0</v>
          </cell>
          <cell r="T5121">
            <v>9</v>
          </cell>
          <cell r="U5121" t="str">
            <v>2-BAJA</v>
          </cell>
          <cell r="V5121" t="str">
            <v>2-REGULAR</v>
          </cell>
        </row>
        <row r="5122">
          <cell r="P5122">
            <v>462252150229</v>
          </cell>
          <cell r="Q5122">
            <v>40233</v>
          </cell>
          <cell r="R5122">
            <v>0</v>
          </cell>
          <cell r="S5122">
            <v>0</v>
          </cell>
          <cell r="T5122">
            <v>11</v>
          </cell>
          <cell r="U5122" t="str">
            <v>1-ACTIVO</v>
          </cell>
          <cell r="V5122" t="str">
            <v>2-REGULAR</v>
          </cell>
        </row>
        <row r="5123">
          <cell r="P5123">
            <v>462252150316</v>
          </cell>
          <cell r="Q5123">
            <v>43099</v>
          </cell>
          <cell r="R5123">
            <v>0</v>
          </cell>
          <cell r="S5123">
            <v>0</v>
          </cell>
          <cell r="T5123">
            <v>3</v>
          </cell>
          <cell r="U5123" t="str">
            <v>1-ACTIVO</v>
          </cell>
          <cell r="V5123" t="str">
            <v>5-NUEVO</v>
          </cell>
        </row>
        <row r="5124">
          <cell r="P5124">
            <v>462252150331</v>
          </cell>
          <cell r="Q5124">
            <v>43099</v>
          </cell>
          <cell r="R5124">
            <v>0</v>
          </cell>
          <cell r="S5124">
            <v>0</v>
          </cell>
          <cell r="T5124">
            <v>3</v>
          </cell>
          <cell r="U5124" t="str">
            <v>1-ACTIVO</v>
          </cell>
          <cell r="V5124" t="str">
            <v>5-NUEVO</v>
          </cell>
        </row>
        <row r="5125">
          <cell r="P5125">
            <v>740877000139</v>
          </cell>
          <cell r="Q5125">
            <v>39269</v>
          </cell>
          <cell r="R5125">
            <v>40730</v>
          </cell>
          <cell r="S5125">
            <v>4</v>
          </cell>
          <cell r="T5125">
            <v>14</v>
          </cell>
          <cell r="U5125" t="str">
            <v>1-ACTIVO</v>
          </cell>
          <cell r="V5125" t="str">
            <v>2-REGULAR</v>
          </cell>
        </row>
        <row r="5126">
          <cell r="P5126">
            <v>462252150375</v>
          </cell>
          <cell r="Q5126">
            <v>43099</v>
          </cell>
          <cell r="R5126">
            <v>0</v>
          </cell>
          <cell r="S5126">
            <v>0</v>
          </cell>
          <cell r="T5126">
            <v>3</v>
          </cell>
          <cell r="U5126" t="str">
            <v>1-ACTIVO</v>
          </cell>
          <cell r="V5126" t="str">
            <v>5-NUEVO</v>
          </cell>
        </row>
        <row r="5127">
          <cell r="P5127">
            <v>740877000202</v>
          </cell>
          <cell r="Q5127">
            <v>40886</v>
          </cell>
          <cell r="R5127">
            <v>42347</v>
          </cell>
          <cell r="S5127">
            <v>4</v>
          </cell>
          <cell r="T5127">
            <v>9</v>
          </cell>
          <cell r="U5127" t="str">
            <v>1-ACTIVO</v>
          </cell>
          <cell r="V5127" t="str">
            <v>2-REGULAR</v>
          </cell>
        </row>
        <row r="5128">
          <cell r="P5128">
            <v>740895000293</v>
          </cell>
          <cell r="Q5128">
            <v>40142</v>
          </cell>
          <cell r="R5128">
            <v>0</v>
          </cell>
          <cell r="S5128">
            <v>0</v>
          </cell>
          <cell r="T5128">
            <v>11</v>
          </cell>
          <cell r="U5128" t="str">
            <v>1-ACTIVO</v>
          </cell>
          <cell r="V5128" t="str">
            <v>2-REGULAR</v>
          </cell>
        </row>
        <row r="5129">
          <cell r="P5129">
            <v>740895000302</v>
          </cell>
          <cell r="Q5129">
            <v>40903</v>
          </cell>
          <cell r="R5129">
            <v>0</v>
          </cell>
          <cell r="S5129">
            <v>0</v>
          </cell>
          <cell r="T5129">
            <v>9</v>
          </cell>
          <cell r="U5129" t="str">
            <v>2-BAJA</v>
          </cell>
          <cell r="V5129" t="str">
            <v>2-REGULAR</v>
          </cell>
        </row>
        <row r="5130">
          <cell r="P5130">
            <v>742227260006</v>
          </cell>
          <cell r="Q5130">
            <v>39660</v>
          </cell>
          <cell r="R5130">
            <v>43312</v>
          </cell>
          <cell r="S5130">
            <v>10</v>
          </cell>
          <cell r="T5130">
            <v>13</v>
          </cell>
          <cell r="U5130" t="str">
            <v>2-BAJA</v>
          </cell>
          <cell r="V5130" t="str">
            <v>2-REGULAR</v>
          </cell>
        </row>
        <row r="5131">
          <cell r="P5131">
            <v>746444910004</v>
          </cell>
          <cell r="Q5131">
            <v>43616</v>
          </cell>
          <cell r="R5131">
            <v>47269</v>
          </cell>
          <cell r="S5131">
            <v>10</v>
          </cell>
          <cell r="T5131">
            <v>2</v>
          </cell>
          <cell r="U5131" t="str">
            <v>1-ACTIVO</v>
          </cell>
          <cell r="V5131" t="str">
            <v>1-BUENO</v>
          </cell>
        </row>
        <row r="5132">
          <cell r="P5132">
            <v>952282870305</v>
          </cell>
          <cell r="Q5132">
            <v>41744</v>
          </cell>
          <cell r="R5132">
            <v>45397</v>
          </cell>
          <cell r="S5132">
            <v>10</v>
          </cell>
          <cell r="T5132">
            <v>7</v>
          </cell>
          <cell r="U5132" t="str">
            <v>2-BAJA</v>
          </cell>
          <cell r="V5132" t="str">
            <v>3-MALO</v>
          </cell>
        </row>
        <row r="5133">
          <cell r="P5133">
            <v>740881870017</v>
          </cell>
          <cell r="Q5133">
            <v>40142</v>
          </cell>
          <cell r="R5133">
            <v>41603</v>
          </cell>
          <cell r="S5133">
            <v>4</v>
          </cell>
          <cell r="T5133">
            <v>11</v>
          </cell>
          <cell r="U5133" t="str">
            <v>1-ACTIVO</v>
          </cell>
          <cell r="V5133" t="str">
            <v>2-REGULAR</v>
          </cell>
        </row>
        <row r="5134">
          <cell r="P5134">
            <v>740863500005</v>
          </cell>
          <cell r="Q5134">
            <v>41870</v>
          </cell>
          <cell r="R5134">
            <v>0</v>
          </cell>
          <cell r="S5134">
            <v>0</v>
          </cell>
          <cell r="T5134">
            <v>7</v>
          </cell>
          <cell r="U5134" t="str">
            <v>1-ACTIVO</v>
          </cell>
          <cell r="V5134" t="str">
            <v>2-REGULAR</v>
          </cell>
        </row>
        <row r="5135">
          <cell r="P5135">
            <v>742228590002</v>
          </cell>
          <cell r="Q5135">
            <v>40886</v>
          </cell>
          <cell r="R5135">
            <v>0</v>
          </cell>
          <cell r="S5135">
            <v>0</v>
          </cell>
          <cell r="T5135">
            <v>9</v>
          </cell>
          <cell r="U5135" t="str">
            <v>1-ACTIVO</v>
          </cell>
          <cell r="V5135" t="str">
            <v>2-REGULAR</v>
          </cell>
        </row>
        <row r="5136">
          <cell r="P5136">
            <v>746440500015</v>
          </cell>
          <cell r="Q5136">
            <v>42306</v>
          </cell>
          <cell r="R5136">
            <v>45959</v>
          </cell>
          <cell r="S5136">
            <v>10</v>
          </cell>
          <cell r="T5136">
            <v>5</v>
          </cell>
          <cell r="U5136" t="str">
            <v>1-ACTIVO</v>
          </cell>
          <cell r="V5136" t="str">
            <v>2-REGULAR</v>
          </cell>
        </row>
        <row r="5137">
          <cell r="P5137">
            <v>746456780032</v>
          </cell>
          <cell r="Q5137">
            <v>29586</v>
          </cell>
          <cell r="R5137">
            <v>0</v>
          </cell>
          <cell r="S5137">
            <v>0</v>
          </cell>
          <cell r="T5137">
            <v>40</v>
          </cell>
          <cell r="U5137" t="str">
            <v>1-ACTIVO</v>
          </cell>
          <cell r="V5137" t="str">
            <v>2-REGULAR</v>
          </cell>
        </row>
        <row r="5138">
          <cell r="P5138">
            <v>746440500047</v>
          </cell>
          <cell r="Q5138">
            <v>42306</v>
          </cell>
          <cell r="R5138">
            <v>45959</v>
          </cell>
          <cell r="S5138">
            <v>10</v>
          </cell>
          <cell r="T5138">
            <v>5</v>
          </cell>
          <cell r="U5138" t="str">
            <v>1-ACTIVO</v>
          </cell>
          <cell r="V5138" t="str">
            <v>1-BUENO</v>
          </cell>
        </row>
        <row r="5139">
          <cell r="P5139">
            <v>746481870234</v>
          </cell>
          <cell r="Q5139">
            <v>29586</v>
          </cell>
          <cell r="R5139">
            <v>0</v>
          </cell>
          <cell r="S5139">
            <v>0</v>
          </cell>
          <cell r="T5139">
            <v>40</v>
          </cell>
          <cell r="U5139" t="str">
            <v>2-BAJA</v>
          </cell>
          <cell r="V5139" t="str">
            <v>2-REGULAR</v>
          </cell>
        </row>
        <row r="5140">
          <cell r="P5140">
            <v>746440500068</v>
          </cell>
          <cell r="Q5140">
            <v>42306</v>
          </cell>
          <cell r="R5140">
            <v>45959</v>
          </cell>
          <cell r="S5140">
            <v>10</v>
          </cell>
          <cell r="T5140">
            <v>5</v>
          </cell>
          <cell r="U5140" t="str">
            <v>1-ACTIVO</v>
          </cell>
          <cell r="V5140" t="str">
            <v>1-BUENO</v>
          </cell>
        </row>
        <row r="5141">
          <cell r="P5141">
            <v>746483900547</v>
          </cell>
          <cell r="Q5141">
            <v>43434</v>
          </cell>
          <cell r="R5141">
            <v>0</v>
          </cell>
          <cell r="S5141">
            <v>0</v>
          </cell>
          <cell r="T5141">
            <v>2</v>
          </cell>
          <cell r="U5141" t="str">
            <v>1-ACTIVO</v>
          </cell>
          <cell r="V5141" t="str">
            <v>5-NUEVO</v>
          </cell>
        </row>
        <row r="5142">
          <cell r="P5142">
            <v>746440500140</v>
          </cell>
          <cell r="Q5142">
            <v>42306</v>
          </cell>
          <cell r="R5142">
            <v>45959</v>
          </cell>
          <cell r="S5142">
            <v>10</v>
          </cell>
          <cell r="T5142">
            <v>5</v>
          </cell>
          <cell r="U5142" t="str">
            <v>1-ACTIVO</v>
          </cell>
          <cell r="V5142" t="str">
            <v>1-BUENO</v>
          </cell>
        </row>
        <row r="5143">
          <cell r="P5143">
            <v>746440500149</v>
          </cell>
          <cell r="Q5143">
            <v>42306</v>
          </cell>
          <cell r="R5143">
            <v>45959</v>
          </cell>
          <cell r="S5143">
            <v>10</v>
          </cell>
          <cell r="T5143">
            <v>5</v>
          </cell>
          <cell r="U5143" t="str">
            <v>1-ACTIVO</v>
          </cell>
          <cell r="V5143" t="str">
            <v>1-BUENO</v>
          </cell>
        </row>
        <row r="5144">
          <cell r="P5144">
            <v>746440500183</v>
          </cell>
          <cell r="Q5144">
            <v>42306</v>
          </cell>
          <cell r="R5144">
            <v>45959</v>
          </cell>
          <cell r="S5144">
            <v>10</v>
          </cell>
          <cell r="T5144">
            <v>5</v>
          </cell>
          <cell r="U5144" t="str">
            <v>1-ACTIVO</v>
          </cell>
          <cell r="V5144" t="str">
            <v>1-BUENO</v>
          </cell>
        </row>
        <row r="5145">
          <cell r="P5145">
            <v>746481870712</v>
          </cell>
          <cell r="Q5145">
            <v>42306</v>
          </cell>
          <cell r="R5145">
            <v>0</v>
          </cell>
          <cell r="S5145">
            <v>0</v>
          </cell>
          <cell r="T5145">
            <v>5</v>
          </cell>
          <cell r="U5145" t="str">
            <v>1-ACTIVO</v>
          </cell>
          <cell r="V5145" t="str">
            <v>1-BUENO</v>
          </cell>
        </row>
        <row r="5146">
          <cell r="P5146">
            <v>746489330030</v>
          </cell>
          <cell r="Q5146">
            <v>42306</v>
          </cell>
          <cell r="R5146">
            <v>45959</v>
          </cell>
          <cell r="S5146">
            <v>10</v>
          </cell>
          <cell r="T5146">
            <v>5</v>
          </cell>
          <cell r="U5146" t="str">
            <v>1-ACTIVO</v>
          </cell>
          <cell r="V5146" t="str">
            <v>1-BUENO</v>
          </cell>
        </row>
        <row r="5147">
          <cell r="P5147">
            <v>882225250073</v>
          </cell>
          <cell r="Q5147">
            <v>42153</v>
          </cell>
          <cell r="R5147">
            <v>0</v>
          </cell>
          <cell r="S5147">
            <v>0</v>
          </cell>
          <cell r="T5147">
            <v>6</v>
          </cell>
          <cell r="U5147" t="str">
            <v>1-ACTIVO</v>
          </cell>
          <cell r="V5147" t="str">
            <v>2-REGULAR</v>
          </cell>
        </row>
        <row r="5148">
          <cell r="P5148">
            <v>746405920048</v>
          </cell>
          <cell r="Q5148">
            <v>38124</v>
          </cell>
          <cell r="R5148">
            <v>0</v>
          </cell>
          <cell r="S5148">
            <v>0</v>
          </cell>
          <cell r="T5148">
            <v>17</v>
          </cell>
          <cell r="U5148" t="str">
            <v>1-ACTIVO</v>
          </cell>
          <cell r="V5148" t="str">
            <v>2-REGULAR</v>
          </cell>
        </row>
        <row r="5149">
          <cell r="P5149">
            <v>740899500345</v>
          </cell>
          <cell r="Q5149">
            <v>41638</v>
          </cell>
          <cell r="R5149">
            <v>43099</v>
          </cell>
          <cell r="S5149">
            <v>4</v>
          </cell>
          <cell r="T5149">
            <v>7</v>
          </cell>
          <cell r="U5149" t="str">
            <v>1-ACTIVO</v>
          </cell>
          <cell r="V5149" t="str">
            <v>1-BUENO</v>
          </cell>
        </row>
        <row r="5150">
          <cell r="P5150">
            <v>952282870273</v>
          </cell>
          <cell r="Q5150">
            <v>40974</v>
          </cell>
          <cell r="R5150">
            <v>0</v>
          </cell>
          <cell r="S5150">
            <v>0</v>
          </cell>
          <cell r="T5150">
            <v>9</v>
          </cell>
          <cell r="U5150" t="str">
            <v>1-ACTIVO</v>
          </cell>
          <cell r="V5150" t="str">
            <v>2-REGULAR</v>
          </cell>
        </row>
        <row r="5151">
          <cell r="P5151">
            <v>746483900514</v>
          </cell>
          <cell r="Q5151">
            <v>43434</v>
          </cell>
          <cell r="R5151">
            <v>0</v>
          </cell>
          <cell r="S5151">
            <v>0</v>
          </cell>
          <cell r="T5151">
            <v>2</v>
          </cell>
          <cell r="U5151" t="str">
            <v>1-ACTIVO</v>
          </cell>
          <cell r="V5151" t="str">
            <v>5-NUEVO</v>
          </cell>
        </row>
        <row r="5152">
          <cell r="P5152">
            <v>740841000045</v>
          </cell>
          <cell r="Q5152">
            <v>40886</v>
          </cell>
          <cell r="R5152">
            <v>42347</v>
          </cell>
          <cell r="S5152">
            <v>4</v>
          </cell>
          <cell r="T5152">
            <v>9</v>
          </cell>
          <cell r="U5152" t="str">
            <v>1-ACTIVO</v>
          </cell>
          <cell r="V5152" t="str">
            <v>2-REGULAR</v>
          </cell>
        </row>
        <row r="5153">
          <cell r="P5153">
            <v>746483900268</v>
          </cell>
          <cell r="Q5153">
            <v>41689</v>
          </cell>
          <cell r="R5153">
            <v>0</v>
          </cell>
          <cell r="S5153">
            <v>0</v>
          </cell>
          <cell r="T5153">
            <v>7</v>
          </cell>
          <cell r="U5153" t="str">
            <v>1-ACTIVO</v>
          </cell>
          <cell r="V5153" t="str">
            <v>2-REGULAR</v>
          </cell>
        </row>
        <row r="5154">
          <cell r="P5154">
            <v>740877000148</v>
          </cell>
          <cell r="Q5154">
            <v>39273</v>
          </cell>
          <cell r="R5154">
            <v>40734</v>
          </cell>
          <cell r="S5154">
            <v>4</v>
          </cell>
          <cell r="T5154">
            <v>14</v>
          </cell>
          <cell r="U5154" t="str">
            <v>2-BAJA</v>
          </cell>
          <cell r="V5154" t="str">
            <v>2-REGULAR</v>
          </cell>
        </row>
        <row r="5155">
          <cell r="P5155">
            <v>952214740004</v>
          </cell>
          <cell r="Q5155">
            <v>38603</v>
          </cell>
          <cell r="R5155">
            <v>0</v>
          </cell>
          <cell r="S5155">
            <v>0</v>
          </cell>
          <cell r="T5155">
            <v>15</v>
          </cell>
          <cell r="U5155" t="str">
            <v>1-ACTIVO</v>
          </cell>
          <cell r="V5155" t="str">
            <v>2-REGULAR</v>
          </cell>
        </row>
        <row r="5156">
          <cell r="P5156">
            <v>746403890012</v>
          </cell>
          <cell r="Q5156">
            <v>29586</v>
          </cell>
          <cell r="R5156">
            <v>0</v>
          </cell>
          <cell r="S5156">
            <v>0</v>
          </cell>
          <cell r="T5156">
            <v>40</v>
          </cell>
          <cell r="U5156" t="str">
            <v>2-BAJA</v>
          </cell>
          <cell r="V5156" t="str">
            <v>3-MALO</v>
          </cell>
        </row>
        <row r="5157">
          <cell r="P5157">
            <v>952246980066</v>
          </cell>
          <cell r="Q5157">
            <v>41033</v>
          </cell>
          <cell r="R5157">
            <v>44685</v>
          </cell>
          <cell r="S5157">
            <v>10</v>
          </cell>
          <cell r="T5157">
            <v>9</v>
          </cell>
          <cell r="U5157" t="str">
            <v>2-BAJA</v>
          </cell>
          <cell r="V5157" t="str">
            <v>3-MALO</v>
          </cell>
        </row>
        <row r="5158">
          <cell r="P5158">
            <v>746437450050</v>
          </cell>
          <cell r="Q5158">
            <v>41691</v>
          </cell>
          <cell r="R5158">
            <v>0</v>
          </cell>
          <cell r="S5158">
            <v>0</v>
          </cell>
          <cell r="T5158">
            <v>7</v>
          </cell>
          <cell r="U5158" t="str">
            <v>1-ACTIVO</v>
          </cell>
          <cell r="V5158" t="str">
            <v>2-REGULAR</v>
          </cell>
        </row>
        <row r="5159">
          <cell r="P5159">
            <v>952254910026</v>
          </cell>
          <cell r="Q5159">
            <v>40441</v>
          </cell>
          <cell r="R5159">
            <v>0</v>
          </cell>
          <cell r="S5159">
            <v>0</v>
          </cell>
          <cell r="T5159">
            <v>10</v>
          </cell>
          <cell r="U5159" t="str">
            <v>2-BAJA</v>
          </cell>
          <cell r="V5159" t="str">
            <v>3-MALO</v>
          </cell>
        </row>
        <row r="5160">
          <cell r="P5160">
            <v>740881870015</v>
          </cell>
          <cell r="Q5160">
            <v>40142</v>
          </cell>
          <cell r="R5160">
            <v>41603</v>
          </cell>
          <cell r="S5160">
            <v>4</v>
          </cell>
          <cell r="T5160">
            <v>11</v>
          </cell>
          <cell r="U5160" t="str">
            <v>1-ACTIVO</v>
          </cell>
          <cell r="V5160" t="str">
            <v>2-REGULAR</v>
          </cell>
        </row>
        <row r="5161">
          <cell r="P5161">
            <v>536491880294</v>
          </cell>
          <cell r="Q5161">
            <v>41778</v>
          </cell>
          <cell r="R5161">
            <v>0</v>
          </cell>
          <cell r="S5161">
            <v>0</v>
          </cell>
          <cell r="T5161">
            <v>7</v>
          </cell>
          <cell r="U5161" t="str">
            <v>1-ACTIVO</v>
          </cell>
          <cell r="V5161" t="str">
            <v>1-BUENO</v>
          </cell>
        </row>
        <row r="5162">
          <cell r="P5162">
            <v>740899500195</v>
          </cell>
          <cell r="Q5162">
            <v>39787</v>
          </cell>
          <cell r="R5162">
            <v>41248</v>
          </cell>
          <cell r="S5162">
            <v>4</v>
          </cell>
          <cell r="T5162">
            <v>12</v>
          </cell>
          <cell r="U5162" t="str">
            <v>2-BAJA</v>
          </cell>
          <cell r="V5162" t="str">
            <v>3-MALO</v>
          </cell>
        </row>
        <row r="5163">
          <cell r="P5163">
            <v>740899500210</v>
          </cell>
          <cell r="Q5163">
            <v>39787</v>
          </cell>
          <cell r="R5163">
            <v>41248</v>
          </cell>
          <cell r="S5163">
            <v>4</v>
          </cell>
          <cell r="T5163">
            <v>12</v>
          </cell>
          <cell r="U5163" t="str">
            <v>2-BAJA</v>
          </cell>
          <cell r="V5163" t="str">
            <v>3-MALO</v>
          </cell>
        </row>
        <row r="5164">
          <cell r="P5164">
            <v>740899500362</v>
          </cell>
          <cell r="Q5164">
            <v>42367</v>
          </cell>
          <cell r="R5164">
            <v>43828</v>
          </cell>
          <cell r="S5164">
            <v>4</v>
          </cell>
          <cell r="T5164">
            <v>5</v>
          </cell>
          <cell r="U5164" t="str">
            <v>1-ACTIVO</v>
          </cell>
          <cell r="V5164" t="str">
            <v>2-REGULAR</v>
          </cell>
        </row>
        <row r="5165">
          <cell r="P5165">
            <v>952255670002</v>
          </cell>
          <cell r="Q5165">
            <v>39304</v>
          </cell>
          <cell r="R5165">
            <v>42957</v>
          </cell>
          <cell r="S5165">
            <v>10</v>
          </cell>
          <cell r="T5165">
            <v>14</v>
          </cell>
          <cell r="U5165" t="str">
            <v>1-ACTIVO</v>
          </cell>
          <cell r="V5165" t="str">
            <v>2-REGULAR</v>
          </cell>
        </row>
        <row r="5166">
          <cell r="P5166">
            <v>742203180035</v>
          </cell>
          <cell r="Q5166">
            <v>35627</v>
          </cell>
          <cell r="R5166">
            <v>0</v>
          </cell>
          <cell r="S5166">
            <v>0</v>
          </cell>
          <cell r="T5166">
            <v>24</v>
          </cell>
          <cell r="U5166" t="str">
            <v>2-BAJA</v>
          </cell>
          <cell r="V5166" t="str">
            <v>2-REGULAR</v>
          </cell>
        </row>
        <row r="5167">
          <cell r="P5167">
            <v>952282870342</v>
          </cell>
          <cell r="Q5167">
            <v>43099</v>
          </cell>
          <cell r="R5167">
            <v>0</v>
          </cell>
          <cell r="S5167">
            <v>0</v>
          </cell>
          <cell r="T5167">
            <v>3</v>
          </cell>
          <cell r="U5167" t="str">
            <v>1-ACTIVO</v>
          </cell>
          <cell r="V5167" t="str">
            <v>5-NUEVO</v>
          </cell>
        </row>
        <row r="5168">
          <cell r="P5168">
            <v>746406600025</v>
          </cell>
          <cell r="Q5168">
            <v>29586</v>
          </cell>
          <cell r="R5168">
            <v>0</v>
          </cell>
          <cell r="S5168">
            <v>0</v>
          </cell>
          <cell r="T5168">
            <v>40</v>
          </cell>
          <cell r="U5168" t="str">
            <v>1-ACTIVO</v>
          </cell>
          <cell r="V5168" t="str">
            <v>2-REGULAR</v>
          </cell>
        </row>
        <row r="5169">
          <cell r="P5169">
            <v>952282870379</v>
          </cell>
          <cell r="Q5169">
            <v>43099</v>
          </cell>
          <cell r="R5169">
            <v>0</v>
          </cell>
          <cell r="S5169">
            <v>0</v>
          </cell>
          <cell r="T5169">
            <v>3</v>
          </cell>
          <cell r="U5169" t="str">
            <v>1-ACTIVO</v>
          </cell>
          <cell r="V5169" t="str">
            <v>5-NUEVO</v>
          </cell>
        </row>
        <row r="5170">
          <cell r="P5170">
            <v>462290890013</v>
          </cell>
          <cell r="Q5170">
            <v>36738</v>
          </cell>
          <cell r="R5170">
            <v>40390</v>
          </cell>
          <cell r="S5170">
            <v>10</v>
          </cell>
          <cell r="T5170">
            <v>21</v>
          </cell>
          <cell r="U5170" t="str">
            <v>1-ACTIVO</v>
          </cell>
          <cell r="V5170" t="str">
            <v>2-REGULAR</v>
          </cell>
        </row>
        <row r="5171">
          <cell r="P5171">
            <v>532210020157</v>
          </cell>
          <cell r="Q5171">
            <v>43830</v>
          </cell>
          <cell r="R5171">
            <v>47483</v>
          </cell>
          <cell r="S5171">
            <v>10</v>
          </cell>
          <cell r="T5171">
            <v>1</v>
          </cell>
          <cell r="U5171" t="str">
            <v>1-ACTIVO</v>
          </cell>
          <cell r="V5171" t="str">
            <v>1-BUENO</v>
          </cell>
        </row>
        <row r="5172">
          <cell r="P5172">
            <v>462290890016</v>
          </cell>
          <cell r="Q5172">
            <v>36738</v>
          </cell>
          <cell r="R5172">
            <v>40390</v>
          </cell>
          <cell r="S5172">
            <v>10</v>
          </cell>
          <cell r="T5172">
            <v>21</v>
          </cell>
          <cell r="U5172" t="str">
            <v>1-ACTIVO</v>
          </cell>
          <cell r="V5172" t="str">
            <v>2-REGULAR</v>
          </cell>
        </row>
        <row r="5173">
          <cell r="P5173">
            <v>532210020060</v>
          </cell>
          <cell r="Q5173">
            <v>39794</v>
          </cell>
          <cell r="R5173">
            <v>43446</v>
          </cell>
          <cell r="S5173">
            <v>10</v>
          </cell>
          <cell r="T5173">
            <v>12</v>
          </cell>
          <cell r="U5173" t="str">
            <v>1-ACTIVO</v>
          </cell>
          <cell r="V5173" t="str">
            <v>2-REGULAR</v>
          </cell>
        </row>
        <row r="5174">
          <cell r="P5174">
            <v>532210020095</v>
          </cell>
          <cell r="Q5174">
            <v>39794</v>
          </cell>
          <cell r="R5174">
            <v>43446</v>
          </cell>
          <cell r="S5174">
            <v>10</v>
          </cell>
          <cell r="T5174">
            <v>12</v>
          </cell>
          <cell r="U5174" t="str">
            <v>1-ACTIVO</v>
          </cell>
          <cell r="V5174" t="str">
            <v>2-REGULAR</v>
          </cell>
        </row>
        <row r="5175">
          <cell r="P5175">
            <v>536457620046</v>
          </cell>
          <cell r="Q5175">
            <v>29586</v>
          </cell>
          <cell r="R5175">
            <v>0</v>
          </cell>
          <cell r="S5175">
            <v>0</v>
          </cell>
          <cell r="T5175">
            <v>40</v>
          </cell>
          <cell r="U5175" t="str">
            <v>1-ACTIVO</v>
          </cell>
          <cell r="V5175" t="str">
            <v>2-REGULAR</v>
          </cell>
        </row>
        <row r="5176">
          <cell r="P5176">
            <v>672235280009</v>
          </cell>
          <cell r="Q5176">
            <v>36406</v>
          </cell>
          <cell r="R5176">
            <v>40059</v>
          </cell>
          <cell r="S5176">
            <v>10</v>
          </cell>
          <cell r="T5176">
            <v>22</v>
          </cell>
          <cell r="U5176" t="str">
            <v>1-ACTIVO</v>
          </cell>
          <cell r="V5176" t="str">
            <v>2-REGULAR</v>
          </cell>
        </row>
        <row r="5177">
          <cell r="P5177">
            <v>672295930006</v>
          </cell>
          <cell r="Q5177">
            <v>38110</v>
          </cell>
          <cell r="R5177">
            <v>41762</v>
          </cell>
          <cell r="S5177">
            <v>10</v>
          </cell>
          <cell r="T5177">
            <v>17</v>
          </cell>
          <cell r="U5177" t="str">
            <v>1-ACTIVO</v>
          </cell>
          <cell r="V5177" t="str">
            <v>2-REGULAR</v>
          </cell>
        </row>
        <row r="5178">
          <cell r="P5178">
            <v>746406600005</v>
          </cell>
          <cell r="Q5178">
            <v>29586</v>
          </cell>
          <cell r="R5178">
            <v>0</v>
          </cell>
          <cell r="S5178">
            <v>0</v>
          </cell>
          <cell r="T5178">
            <v>40</v>
          </cell>
          <cell r="U5178" t="str">
            <v>1-ACTIVO</v>
          </cell>
          <cell r="V5178" t="str">
            <v>2-REGULAR</v>
          </cell>
        </row>
        <row r="5179">
          <cell r="P5179">
            <v>536491880298</v>
          </cell>
          <cell r="Q5179">
            <v>42277</v>
          </cell>
          <cell r="R5179">
            <v>0</v>
          </cell>
          <cell r="S5179">
            <v>0</v>
          </cell>
          <cell r="T5179">
            <v>5</v>
          </cell>
          <cell r="U5179" t="str">
            <v>2-BAJA</v>
          </cell>
          <cell r="V5179" t="str">
            <v>3-MALO</v>
          </cell>
        </row>
        <row r="5180">
          <cell r="P5180">
            <v>746411180086</v>
          </cell>
          <cell r="Q5180">
            <v>41858</v>
          </cell>
          <cell r="R5180">
            <v>0</v>
          </cell>
          <cell r="S5180">
            <v>0</v>
          </cell>
          <cell r="T5180">
            <v>7</v>
          </cell>
          <cell r="U5180" t="str">
            <v>2-BAJA</v>
          </cell>
          <cell r="V5180" t="str">
            <v>3-MALO</v>
          </cell>
        </row>
        <row r="5181">
          <cell r="P5181">
            <v>746428980074</v>
          </cell>
          <cell r="Q5181">
            <v>41733</v>
          </cell>
          <cell r="R5181">
            <v>45386</v>
          </cell>
          <cell r="S5181">
            <v>10</v>
          </cell>
          <cell r="T5181">
            <v>7</v>
          </cell>
          <cell r="U5181" t="str">
            <v>1-ACTIVO</v>
          </cell>
          <cell r="V5181" t="str">
            <v>2-REGULAR</v>
          </cell>
        </row>
        <row r="5182">
          <cell r="P5182">
            <v>746428980081</v>
          </cell>
          <cell r="Q5182">
            <v>41733</v>
          </cell>
          <cell r="R5182">
            <v>45386</v>
          </cell>
          <cell r="S5182">
            <v>10</v>
          </cell>
          <cell r="T5182">
            <v>7</v>
          </cell>
          <cell r="U5182" t="str">
            <v>1-ACTIVO</v>
          </cell>
          <cell r="V5182" t="str">
            <v>2-REGULAR</v>
          </cell>
        </row>
        <row r="5183">
          <cell r="P5183">
            <v>532227630001</v>
          </cell>
          <cell r="Q5183">
            <v>41114</v>
          </cell>
          <cell r="R5183">
            <v>44766</v>
          </cell>
          <cell r="S5183">
            <v>10</v>
          </cell>
          <cell r="T5183">
            <v>9</v>
          </cell>
          <cell r="U5183" t="str">
            <v>1-ACTIVO</v>
          </cell>
          <cell r="V5183" t="str">
            <v>2-REGULAR</v>
          </cell>
        </row>
        <row r="5184">
          <cell r="P5184">
            <v>532272090068</v>
          </cell>
          <cell r="Q5184">
            <v>40886</v>
          </cell>
          <cell r="R5184">
            <v>44539</v>
          </cell>
          <cell r="S5184">
            <v>10</v>
          </cell>
          <cell r="T5184">
            <v>9</v>
          </cell>
          <cell r="U5184" t="str">
            <v>1-ACTIVO</v>
          </cell>
          <cell r="V5184" t="str">
            <v>2-REGULAR</v>
          </cell>
        </row>
        <row r="5185">
          <cell r="P5185">
            <v>532287600049</v>
          </cell>
          <cell r="Q5185">
            <v>40116</v>
          </cell>
          <cell r="R5185">
            <v>43768</v>
          </cell>
          <cell r="S5185">
            <v>10</v>
          </cell>
          <cell r="T5185">
            <v>11</v>
          </cell>
          <cell r="U5185" t="str">
            <v>2-BAJA</v>
          </cell>
          <cell r="V5185" t="str">
            <v>3-MALO</v>
          </cell>
        </row>
        <row r="5186">
          <cell r="P5186">
            <v>532288390062</v>
          </cell>
          <cell r="Q5186">
            <v>40899</v>
          </cell>
          <cell r="R5186">
            <v>44552</v>
          </cell>
          <cell r="S5186">
            <v>10</v>
          </cell>
          <cell r="T5186">
            <v>9</v>
          </cell>
          <cell r="U5186" t="str">
            <v>1-ACTIVO</v>
          </cell>
          <cell r="V5186" t="str">
            <v>2-REGULAR</v>
          </cell>
        </row>
        <row r="5187">
          <cell r="P5187">
            <v>532288390067</v>
          </cell>
          <cell r="Q5187">
            <v>40899</v>
          </cell>
          <cell r="R5187">
            <v>44552</v>
          </cell>
          <cell r="S5187">
            <v>10</v>
          </cell>
          <cell r="T5187">
            <v>9</v>
          </cell>
          <cell r="U5187" t="str">
            <v>2-BAJA</v>
          </cell>
          <cell r="V5187" t="str">
            <v>3-MALO</v>
          </cell>
        </row>
        <row r="5188">
          <cell r="P5188">
            <v>532288390071</v>
          </cell>
          <cell r="Q5188">
            <v>40906</v>
          </cell>
          <cell r="R5188">
            <v>0</v>
          </cell>
          <cell r="S5188">
            <v>0</v>
          </cell>
          <cell r="T5188">
            <v>9</v>
          </cell>
          <cell r="U5188" t="str">
            <v>1-ACTIVO</v>
          </cell>
          <cell r="V5188" t="str">
            <v>2-REGULAR</v>
          </cell>
        </row>
        <row r="5189">
          <cell r="P5189">
            <v>536493790115</v>
          </cell>
          <cell r="Q5189">
            <v>42153</v>
          </cell>
          <cell r="R5189">
            <v>45806</v>
          </cell>
          <cell r="S5189">
            <v>10</v>
          </cell>
          <cell r="T5189">
            <v>6</v>
          </cell>
          <cell r="U5189" t="str">
            <v>1-ACTIVO</v>
          </cell>
          <cell r="V5189" t="str">
            <v>2-REGULAR</v>
          </cell>
        </row>
        <row r="5190">
          <cell r="P5190">
            <v>532288390088</v>
          </cell>
          <cell r="Q5190">
            <v>40906</v>
          </cell>
          <cell r="R5190">
            <v>0</v>
          </cell>
          <cell r="S5190">
            <v>0</v>
          </cell>
          <cell r="T5190">
            <v>9</v>
          </cell>
          <cell r="U5190" t="str">
            <v>1-ACTIVO</v>
          </cell>
          <cell r="V5190" t="str">
            <v>2-REGULAR</v>
          </cell>
        </row>
        <row r="5191">
          <cell r="P5191">
            <v>532288390094</v>
          </cell>
          <cell r="Q5191">
            <v>41256</v>
          </cell>
          <cell r="R5191">
            <v>44908</v>
          </cell>
          <cell r="S5191">
            <v>10</v>
          </cell>
          <cell r="T5191">
            <v>8</v>
          </cell>
          <cell r="U5191" t="str">
            <v>1-ACTIVO</v>
          </cell>
          <cell r="V5191" t="str">
            <v>2-REGULAR</v>
          </cell>
        </row>
        <row r="5192">
          <cell r="P5192">
            <v>532288390190</v>
          </cell>
          <cell r="Q5192">
            <v>43465</v>
          </cell>
          <cell r="R5192">
            <v>47118</v>
          </cell>
          <cell r="S5192">
            <v>10</v>
          </cell>
          <cell r="T5192">
            <v>2</v>
          </cell>
          <cell r="U5192" t="str">
            <v>1-ACTIVO</v>
          </cell>
          <cell r="V5192" t="str">
            <v>5-NUEVO</v>
          </cell>
        </row>
        <row r="5193">
          <cell r="P5193">
            <v>532288390216</v>
          </cell>
          <cell r="Q5193">
            <v>44098</v>
          </cell>
          <cell r="R5193">
            <v>47750</v>
          </cell>
          <cell r="S5193">
            <v>10</v>
          </cell>
          <cell r="T5193">
            <v>0</v>
          </cell>
          <cell r="U5193" t="str">
            <v>1-ACTIVO</v>
          </cell>
          <cell r="V5193" t="str">
            <v>1-BUENO</v>
          </cell>
        </row>
        <row r="5194">
          <cell r="P5194">
            <v>536499500030</v>
          </cell>
          <cell r="Q5194">
            <v>40896</v>
          </cell>
          <cell r="R5194">
            <v>44549</v>
          </cell>
          <cell r="S5194">
            <v>10</v>
          </cell>
          <cell r="T5194">
            <v>9</v>
          </cell>
          <cell r="U5194" t="str">
            <v>1-ACTIVO</v>
          </cell>
          <cell r="V5194" t="str">
            <v>2-REGULAR</v>
          </cell>
        </row>
        <row r="5195">
          <cell r="P5195">
            <v>536425250044</v>
          </cell>
          <cell r="Q5195">
            <v>36780</v>
          </cell>
          <cell r="R5195">
            <v>40432</v>
          </cell>
          <cell r="S5195">
            <v>10</v>
          </cell>
          <cell r="T5195">
            <v>20</v>
          </cell>
          <cell r="U5195" t="str">
            <v>1-ACTIVO</v>
          </cell>
          <cell r="V5195" t="str">
            <v>2-REGULAR</v>
          </cell>
        </row>
        <row r="5196">
          <cell r="P5196">
            <v>536425250149</v>
          </cell>
          <cell r="Q5196">
            <v>43644</v>
          </cell>
          <cell r="R5196">
            <v>47297</v>
          </cell>
          <cell r="S5196">
            <v>10</v>
          </cell>
          <cell r="T5196">
            <v>2</v>
          </cell>
          <cell r="U5196" t="str">
            <v>1-ACTIVO</v>
          </cell>
          <cell r="V5196" t="str">
            <v>1-BUENO</v>
          </cell>
        </row>
        <row r="5197">
          <cell r="P5197">
            <v>536430960004</v>
          </cell>
          <cell r="Q5197">
            <v>36840</v>
          </cell>
          <cell r="R5197">
            <v>0</v>
          </cell>
          <cell r="S5197">
            <v>0</v>
          </cell>
          <cell r="T5197">
            <v>20</v>
          </cell>
          <cell r="U5197" t="str">
            <v>1-ACTIVO</v>
          </cell>
          <cell r="V5197" t="str">
            <v>2-REGULAR</v>
          </cell>
        </row>
        <row r="5198">
          <cell r="P5198">
            <v>536451900002</v>
          </cell>
          <cell r="Q5198">
            <v>40933</v>
          </cell>
          <cell r="R5198">
            <v>44586</v>
          </cell>
          <cell r="S5198">
            <v>10</v>
          </cell>
          <cell r="T5198">
            <v>9</v>
          </cell>
          <cell r="U5198" t="str">
            <v>1-ACTIVO</v>
          </cell>
          <cell r="V5198" t="str">
            <v>2-REGULAR</v>
          </cell>
        </row>
        <row r="5199">
          <cell r="P5199">
            <v>536457620040</v>
          </cell>
          <cell r="Q5199">
            <v>29586</v>
          </cell>
          <cell r="R5199">
            <v>0</v>
          </cell>
          <cell r="S5199">
            <v>0</v>
          </cell>
          <cell r="T5199">
            <v>40</v>
          </cell>
          <cell r="U5199" t="str">
            <v>1-ACTIVO</v>
          </cell>
          <cell r="V5199" t="str">
            <v>2-REGULAR</v>
          </cell>
        </row>
        <row r="5200">
          <cell r="P5200">
            <v>536499500001</v>
          </cell>
          <cell r="Q5200">
            <v>29586</v>
          </cell>
          <cell r="R5200">
            <v>0</v>
          </cell>
          <cell r="S5200">
            <v>0</v>
          </cell>
          <cell r="T5200">
            <v>40</v>
          </cell>
          <cell r="U5200" t="str">
            <v>1-ACTIVO</v>
          </cell>
          <cell r="V5200" t="str">
            <v>2-REGULAR</v>
          </cell>
        </row>
        <row r="5201">
          <cell r="P5201">
            <v>602203550001</v>
          </cell>
          <cell r="Q5201">
            <v>40316</v>
          </cell>
          <cell r="R5201">
            <v>43969</v>
          </cell>
          <cell r="S5201">
            <v>10</v>
          </cell>
          <cell r="T5201">
            <v>11</v>
          </cell>
          <cell r="U5201" t="str">
            <v>2-BAJA</v>
          </cell>
          <cell r="V5201" t="str">
            <v>2-REGULAR</v>
          </cell>
        </row>
        <row r="5202">
          <cell r="P5202">
            <v>602287620054</v>
          </cell>
          <cell r="Q5202">
            <v>36866</v>
          </cell>
          <cell r="R5202">
            <v>0</v>
          </cell>
          <cell r="S5202">
            <v>0</v>
          </cell>
          <cell r="T5202">
            <v>20</v>
          </cell>
          <cell r="U5202" t="str">
            <v>2-BAJA</v>
          </cell>
          <cell r="V5202" t="str">
            <v>3-MALO</v>
          </cell>
        </row>
        <row r="5203">
          <cell r="P5203">
            <v>602287620102</v>
          </cell>
          <cell r="Q5203">
            <v>39002</v>
          </cell>
          <cell r="R5203">
            <v>0</v>
          </cell>
          <cell r="S5203">
            <v>0</v>
          </cell>
          <cell r="T5203">
            <v>14</v>
          </cell>
          <cell r="U5203" t="str">
            <v>2-BAJA</v>
          </cell>
          <cell r="V5203" t="str">
            <v>2-REGULAR</v>
          </cell>
        </row>
        <row r="5204">
          <cell r="P5204">
            <v>602287620134</v>
          </cell>
          <cell r="Q5204">
            <v>40435</v>
          </cell>
          <cell r="R5204">
            <v>0</v>
          </cell>
          <cell r="S5204">
            <v>0</v>
          </cell>
          <cell r="T5204">
            <v>10</v>
          </cell>
          <cell r="U5204" t="str">
            <v>2-BAJA</v>
          </cell>
          <cell r="V5204" t="str">
            <v>2-REGULAR</v>
          </cell>
        </row>
        <row r="5205">
          <cell r="P5205">
            <v>602287620169</v>
          </cell>
          <cell r="Q5205">
            <v>40877</v>
          </cell>
          <cell r="R5205">
            <v>44530</v>
          </cell>
          <cell r="S5205">
            <v>10</v>
          </cell>
          <cell r="T5205">
            <v>9</v>
          </cell>
          <cell r="U5205" t="str">
            <v>2-BAJA</v>
          </cell>
          <cell r="V5205" t="str">
            <v>2-REGULAR</v>
          </cell>
        </row>
        <row r="5206">
          <cell r="P5206">
            <v>602287620194</v>
          </cell>
          <cell r="Q5206">
            <v>41024</v>
          </cell>
          <cell r="R5206">
            <v>0</v>
          </cell>
          <cell r="S5206">
            <v>0</v>
          </cell>
          <cell r="T5206">
            <v>9</v>
          </cell>
          <cell r="U5206" t="str">
            <v>2-BAJA</v>
          </cell>
          <cell r="V5206" t="str">
            <v>3-MALO</v>
          </cell>
        </row>
        <row r="5207">
          <cell r="P5207">
            <v>602287620195</v>
          </cell>
          <cell r="Q5207">
            <v>41024</v>
          </cell>
          <cell r="R5207">
            <v>0</v>
          </cell>
          <cell r="S5207">
            <v>0</v>
          </cell>
          <cell r="T5207">
            <v>9</v>
          </cell>
          <cell r="U5207" t="str">
            <v>2-BAJA</v>
          </cell>
          <cell r="V5207" t="str">
            <v>3-MALO</v>
          </cell>
        </row>
        <row r="5208">
          <cell r="P5208">
            <v>602287620229</v>
          </cell>
          <cell r="Q5208">
            <v>41767</v>
          </cell>
          <cell r="R5208">
            <v>45420</v>
          </cell>
          <cell r="S5208">
            <v>10</v>
          </cell>
          <cell r="T5208">
            <v>7</v>
          </cell>
          <cell r="U5208" t="str">
            <v>2-BAJA</v>
          </cell>
          <cell r="V5208" t="str">
            <v>3-MALO</v>
          </cell>
        </row>
        <row r="5209">
          <cell r="P5209">
            <v>676454340042</v>
          </cell>
          <cell r="Q5209">
            <v>40177</v>
          </cell>
          <cell r="R5209">
            <v>43829</v>
          </cell>
          <cell r="S5209">
            <v>10</v>
          </cell>
          <cell r="T5209">
            <v>11</v>
          </cell>
          <cell r="U5209" t="str">
            <v>1-ACTIVO</v>
          </cell>
          <cell r="V5209" t="str">
            <v>2-REGULAR</v>
          </cell>
        </row>
        <row r="5210">
          <cell r="P5210">
            <v>740877000244</v>
          </cell>
          <cell r="Q5210">
            <v>41250</v>
          </cell>
          <cell r="R5210">
            <v>0</v>
          </cell>
          <cell r="S5210">
            <v>0</v>
          </cell>
          <cell r="T5210">
            <v>8</v>
          </cell>
          <cell r="U5210" t="str">
            <v>1-ACTIVO</v>
          </cell>
          <cell r="V5210" t="str">
            <v>2-REGULAR</v>
          </cell>
        </row>
        <row r="5211">
          <cell r="P5211">
            <v>602242970004</v>
          </cell>
          <cell r="Q5211">
            <v>39538</v>
          </cell>
          <cell r="R5211">
            <v>0</v>
          </cell>
          <cell r="S5211">
            <v>0</v>
          </cell>
          <cell r="T5211">
            <v>13</v>
          </cell>
          <cell r="U5211" t="str">
            <v>1-ACTIVO</v>
          </cell>
          <cell r="V5211" t="str">
            <v>2-REGULAR</v>
          </cell>
        </row>
        <row r="5212">
          <cell r="P5212">
            <v>742223580037</v>
          </cell>
          <cell r="Q5212">
            <v>43099</v>
          </cell>
          <cell r="R5212">
            <v>46751</v>
          </cell>
          <cell r="S5212">
            <v>10</v>
          </cell>
          <cell r="T5212">
            <v>3</v>
          </cell>
          <cell r="U5212" t="str">
            <v>1-ACTIVO</v>
          </cell>
          <cell r="V5212" t="str">
            <v>5-NUEVO</v>
          </cell>
        </row>
        <row r="5213">
          <cell r="P5213">
            <v>746481870230</v>
          </cell>
          <cell r="Q5213">
            <v>29586</v>
          </cell>
          <cell r="R5213">
            <v>0</v>
          </cell>
          <cell r="S5213">
            <v>0</v>
          </cell>
          <cell r="T5213">
            <v>40</v>
          </cell>
          <cell r="U5213" t="str">
            <v>2-BAJA</v>
          </cell>
          <cell r="V5213" t="str">
            <v>3-MALO</v>
          </cell>
        </row>
        <row r="5214">
          <cell r="P5214">
            <v>746481870402</v>
          </cell>
          <cell r="Q5214">
            <v>40298</v>
          </cell>
          <cell r="R5214">
            <v>0</v>
          </cell>
          <cell r="S5214">
            <v>0</v>
          </cell>
          <cell r="T5214">
            <v>11</v>
          </cell>
          <cell r="U5214" t="str">
            <v>1-ACTIVO</v>
          </cell>
          <cell r="V5214" t="str">
            <v>2-REGULAR</v>
          </cell>
        </row>
        <row r="5215">
          <cell r="P5215">
            <v>746483900226</v>
          </cell>
          <cell r="Q5215">
            <v>41018</v>
          </cell>
          <cell r="R5215">
            <v>0</v>
          </cell>
          <cell r="S5215">
            <v>0</v>
          </cell>
          <cell r="T5215">
            <v>9</v>
          </cell>
          <cell r="U5215" t="str">
            <v>1-ACTIVO</v>
          </cell>
          <cell r="V5215" t="str">
            <v>2-REGULAR</v>
          </cell>
        </row>
        <row r="5216">
          <cell r="P5216">
            <v>746483900230</v>
          </cell>
          <cell r="Q5216">
            <v>41018</v>
          </cell>
          <cell r="R5216">
            <v>0</v>
          </cell>
          <cell r="S5216">
            <v>0</v>
          </cell>
          <cell r="T5216">
            <v>9</v>
          </cell>
          <cell r="U5216" t="str">
            <v>2-BAJA</v>
          </cell>
          <cell r="V5216" t="str">
            <v>3-MALO</v>
          </cell>
        </row>
        <row r="5217">
          <cell r="P5217">
            <v>746483900427</v>
          </cell>
          <cell r="Q5217">
            <v>43099</v>
          </cell>
          <cell r="R5217">
            <v>0</v>
          </cell>
          <cell r="S5217">
            <v>0</v>
          </cell>
          <cell r="T5217">
            <v>3</v>
          </cell>
          <cell r="U5217" t="str">
            <v>1-ACTIVO</v>
          </cell>
          <cell r="V5217" t="str">
            <v>5-NUEVO</v>
          </cell>
        </row>
        <row r="5218">
          <cell r="P5218">
            <v>602287620235</v>
          </cell>
          <cell r="Q5218">
            <v>41831</v>
          </cell>
          <cell r="R5218">
            <v>0</v>
          </cell>
          <cell r="S5218">
            <v>0</v>
          </cell>
          <cell r="T5218">
            <v>7</v>
          </cell>
          <cell r="U5218" t="str">
            <v>1-ACTIVO</v>
          </cell>
          <cell r="V5218" t="str">
            <v>1-BUENO</v>
          </cell>
        </row>
        <row r="5219">
          <cell r="P5219">
            <v>746483900428</v>
          </cell>
          <cell r="Q5219">
            <v>43099</v>
          </cell>
          <cell r="R5219">
            <v>0</v>
          </cell>
          <cell r="S5219">
            <v>0</v>
          </cell>
          <cell r="T5219">
            <v>3</v>
          </cell>
          <cell r="U5219" t="str">
            <v>1-ACTIVO</v>
          </cell>
          <cell r="V5219" t="str">
            <v>5-NUEVO</v>
          </cell>
        </row>
        <row r="5220">
          <cell r="P5220">
            <v>746406600120</v>
          </cell>
          <cell r="Q5220">
            <v>40897</v>
          </cell>
          <cell r="R5220">
            <v>44550</v>
          </cell>
          <cell r="S5220">
            <v>10</v>
          </cell>
          <cell r="T5220">
            <v>9</v>
          </cell>
          <cell r="U5220" t="str">
            <v>1-ACTIVO</v>
          </cell>
          <cell r="V5220" t="str">
            <v>2-REGULAR</v>
          </cell>
        </row>
        <row r="5221">
          <cell r="P5221">
            <v>952282870202</v>
          </cell>
          <cell r="Q5221">
            <v>39974</v>
          </cell>
          <cell r="R5221">
            <v>0</v>
          </cell>
          <cell r="S5221">
            <v>0</v>
          </cell>
          <cell r="T5221">
            <v>12</v>
          </cell>
          <cell r="U5221" t="str">
            <v>1-ACTIVO</v>
          </cell>
          <cell r="V5221" t="str">
            <v>2-REGULAR</v>
          </cell>
        </row>
        <row r="5222">
          <cell r="P5222">
            <v>746460850054</v>
          </cell>
          <cell r="Q5222">
            <v>39377</v>
          </cell>
          <cell r="R5222">
            <v>0</v>
          </cell>
          <cell r="S5222">
            <v>0</v>
          </cell>
          <cell r="T5222">
            <v>13</v>
          </cell>
          <cell r="U5222" t="str">
            <v>1-ACTIVO</v>
          </cell>
          <cell r="V5222" t="str">
            <v>2-REGULAR</v>
          </cell>
        </row>
        <row r="5223">
          <cell r="P5223">
            <v>532210020169</v>
          </cell>
          <cell r="Q5223">
            <v>43830</v>
          </cell>
          <cell r="R5223">
            <v>47483</v>
          </cell>
          <cell r="S5223">
            <v>10</v>
          </cell>
          <cell r="T5223">
            <v>1</v>
          </cell>
          <cell r="U5223" t="str">
            <v>1-ACTIVO</v>
          </cell>
          <cell r="V5223" t="str">
            <v>1-BUENO</v>
          </cell>
        </row>
        <row r="5224">
          <cell r="P5224">
            <v>532275700004</v>
          </cell>
          <cell r="Q5224">
            <v>30316</v>
          </cell>
          <cell r="R5224">
            <v>0</v>
          </cell>
          <cell r="S5224">
            <v>0</v>
          </cell>
          <cell r="T5224">
            <v>38</v>
          </cell>
          <cell r="U5224" t="str">
            <v>2-BAJA</v>
          </cell>
          <cell r="V5224" t="str">
            <v>2-REGULAR</v>
          </cell>
        </row>
        <row r="5225">
          <cell r="P5225">
            <v>536415730068</v>
          </cell>
          <cell r="Q5225">
            <v>38124</v>
          </cell>
          <cell r="R5225">
            <v>41776</v>
          </cell>
          <cell r="S5225">
            <v>10</v>
          </cell>
          <cell r="T5225">
            <v>17</v>
          </cell>
          <cell r="U5225" t="str">
            <v>1-ACTIVO</v>
          </cell>
          <cell r="V5225" t="str">
            <v>2-REGULAR</v>
          </cell>
        </row>
        <row r="5226">
          <cell r="P5226">
            <v>536415730081</v>
          </cell>
          <cell r="Q5226">
            <v>39416</v>
          </cell>
          <cell r="R5226">
            <v>43069</v>
          </cell>
          <cell r="S5226">
            <v>10</v>
          </cell>
          <cell r="T5226">
            <v>13</v>
          </cell>
          <cell r="U5226" t="str">
            <v>1-ACTIVO</v>
          </cell>
          <cell r="V5226" t="str">
            <v>2-REGULAR</v>
          </cell>
        </row>
        <row r="5227">
          <cell r="P5227">
            <v>536446650066</v>
          </cell>
          <cell r="Q5227">
            <v>41047</v>
          </cell>
          <cell r="R5227">
            <v>44699</v>
          </cell>
          <cell r="S5227">
            <v>10</v>
          </cell>
          <cell r="T5227">
            <v>9</v>
          </cell>
          <cell r="U5227" t="str">
            <v>1-ACTIVO</v>
          </cell>
          <cell r="V5227" t="str">
            <v>2-REGULAR</v>
          </cell>
        </row>
        <row r="5228">
          <cell r="P5228">
            <v>536453810038</v>
          </cell>
          <cell r="Q5228">
            <v>43823</v>
          </cell>
          <cell r="R5228">
            <v>0</v>
          </cell>
          <cell r="S5228">
            <v>0</v>
          </cell>
          <cell r="T5228">
            <v>1</v>
          </cell>
          <cell r="U5228" t="str">
            <v>1-ACTIVO</v>
          </cell>
          <cell r="V5228" t="str">
            <v>1-BUENO</v>
          </cell>
        </row>
        <row r="5229">
          <cell r="P5229">
            <v>746481870603</v>
          </cell>
          <cell r="Q5229">
            <v>40855</v>
          </cell>
          <cell r="R5229">
            <v>0</v>
          </cell>
          <cell r="S5229">
            <v>0</v>
          </cell>
          <cell r="T5229">
            <v>9</v>
          </cell>
          <cell r="U5229" t="str">
            <v>1-ACTIVO</v>
          </cell>
          <cell r="V5229" t="str">
            <v>2-REGULAR</v>
          </cell>
        </row>
        <row r="5230">
          <cell r="P5230">
            <v>536457620166</v>
          </cell>
          <cell r="Q5230">
            <v>41733</v>
          </cell>
          <cell r="R5230">
            <v>0</v>
          </cell>
          <cell r="S5230">
            <v>0</v>
          </cell>
          <cell r="T5230">
            <v>7</v>
          </cell>
          <cell r="U5230" t="str">
            <v>1-ACTIVO</v>
          </cell>
          <cell r="V5230" t="str">
            <v>2-REGULAR</v>
          </cell>
        </row>
        <row r="5231">
          <cell r="P5231">
            <v>536469040187</v>
          </cell>
          <cell r="Q5231">
            <v>39021</v>
          </cell>
          <cell r="R5231">
            <v>42674</v>
          </cell>
          <cell r="S5231">
            <v>10</v>
          </cell>
          <cell r="T5231">
            <v>14</v>
          </cell>
          <cell r="U5231" t="str">
            <v>1-ACTIVO</v>
          </cell>
          <cell r="V5231" t="str">
            <v>2-REGULAR</v>
          </cell>
        </row>
        <row r="5232">
          <cell r="P5232">
            <v>536469040192</v>
          </cell>
          <cell r="Q5232">
            <v>39021</v>
          </cell>
          <cell r="R5232">
            <v>42674</v>
          </cell>
          <cell r="S5232">
            <v>10</v>
          </cell>
          <cell r="T5232">
            <v>14</v>
          </cell>
          <cell r="U5232" t="str">
            <v>1-ACTIVO</v>
          </cell>
          <cell r="V5232" t="str">
            <v>2-REGULAR</v>
          </cell>
        </row>
        <row r="5233">
          <cell r="P5233">
            <v>952246980034</v>
          </cell>
          <cell r="Q5233">
            <v>35731</v>
          </cell>
          <cell r="R5233">
            <v>39383</v>
          </cell>
          <cell r="S5233">
            <v>10</v>
          </cell>
          <cell r="T5233">
            <v>23</v>
          </cell>
          <cell r="U5233" t="str">
            <v>1-ACTIVO</v>
          </cell>
          <cell r="V5233" t="str">
            <v>2-REGULAR</v>
          </cell>
        </row>
        <row r="5234">
          <cell r="P5234">
            <v>462252150137</v>
          </cell>
          <cell r="Q5234">
            <v>38698</v>
          </cell>
          <cell r="R5234">
            <v>0</v>
          </cell>
          <cell r="S5234">
            <v>0</v>
          </cell>
          <cell r="T5234">
            <v>15</v>
          </cell>
          <cell r="U5234" t="str">
            <v>1-ACTIVO</v>
          </cell>
          <cell r="V5234" t="str">
            <v>2-REGULAR</v>
          </cell>
        </row>
        <row r="5235">
          <cell r="P5235">
            <v>952282870340</v>
          </cell>
          <cell r="Q5235">
            <v>43099</v>
          </cell>
          <cell r="R5235">
            <v>0</v>
          </cell>
          <cell r="S5235">
            <v>0</v>
          </cell>
          <cell r="T5235">
            <v>3</v>
          </cell>
          <cell r="U5235" t="str">
            <v>1-ACTIVO</v>
          </cell>
          <cell r="V5235" t="str">
            <v>5-NUEVO</v>
          </cell>
        </row>
        <row r="5236">
          <cell r="P5236">
            <v>112283660021</v>
          </cell>
          <cell r="Q5236">
            <v>39265</v>
          </cell>
          <cell r="R5236">
            <v>0</v>
          </cell>
          <cell r="S5236">
            <v>0</v>
          </cell>
          <cell r="T5236">
            <v>14</v>
          </cell>
          <cell r="U5236" t="str">
            <v>2-BAJA</v>
          </cell>
          <cell r="V5236" t="str">
            <v>2-REGULAR</v>
          </cell>
        </row>
        <row r="5237">
          <cell r="P5237">
            <v>532210020099</v>
          </cell>
          <cell r="Q5237">
            <v>40209</v>
          </cell>
          <cell r="R5237">
            <v>43861</v>
          </cell>
          <cell r="S5237">
            <v>10</v>
          </cell>
          <cell r="T5237">
            <v>11</v>
          </cell>
          <cell r="U5237" t="str">
            <v>2-BAJA</v>
          </cell>
          <cell r="V5237" t="str">
            <v>3-MALO</v>
          </cell>
        </row>
        <row r="5238">
          <cell r="P5238">
            <v>532288390207</v>
          </cell>
          <cell r="Q5238">
            <v>43705</v>
          </cell>
          <cell r="R5238">
            <v>0</v>
          </cell>
          <cell r="S5238">
            <v>0</v>
          </cell>
          <cell r="T5238">
            <v>2</v>
          </cell>
          <cell r="U5238" t="str">
            <v>1-ACTIVO</v>
          </cell>
          <cell r="V5238" t="str">
            <v>1-BUENO</v>
          </cell>
        </row>
        <row r="5239">
          <cell r="P5239">
            <v>532275700005</v>
          </cell>
          <cell r="Q5239">
            <v>41248</v>
          </cell>
          <cell r="R5239">
            <v>44900</v>
          </cell>
          <cell r="S5239">
            <v>10</v>
          </cell>
          <cell r="T5239">
            <v>8</v>
          </cell>
          <cell r="U5239" t="str">
            <v>1-ACTIVO</v>
          </cell>
          <cell r="V5239" t="str">
            <v>2-REGULAR</v>
          </cell>
        </row>
        <row r="5240">
          <cell r="P5240">
            <v>532290950003</v>
          </cell>
          <cell r="Q5240">
            <v>43099</v>
          </cell>
          <cell r="R5240">
            <v>46751</v>
          </cell>
          <cell r="S5240">
            <v>10</v>
          </cell>
          <cell r="T5240">
            <v>3</v>
          </cell>
          <cell r="U5240" t="str">
            <v>1-ACTIVO</v>
          </cell>
          <cell r="V5240" t="str">
            <v>5-NUEVO</v>
          </cell>
        </row>
        <row r="5241">
          <cell r="P5241">
            <v>536430710005</v>
          </cell>
          <cell r="Q5241">
            <v>36160</v>
          </cell>
          <cell r="R5241">
            <v>39813</v>
          </cell>
          <cell r="S5241">
            <v>10</v>
          </cell>
          <cell r="T5241">
            <v>22</v>
          </cell>
          <cell r="U5241" t="str">
            <v>2-BAJA</v>
          </cell>
          <cell r="V5241" t="str">
            <v>3-MALO</v>
          </cell>
        </row>
        <row r="5242">
          <cell r="P5242">
            <v>536457620116</v>
          </cell>
          <cell r="Q5242">
            <v>39021</v>
          </cell>
          <cell r="R5242">
            <v>0</v>
          </cell>
          <cell r="S5242">
            <v>0</v>
          </cell>
          <cell r="T5242">
            <v>14</v>
          </cell>
          <cell r="U5242" t="str">
            <v>1-ACTIVO</v>
          </cell>
          <cell r="V5242" t="str">
            <v>2-REGULAR</v>
          </cell>
        </row>
        <row r="5243">
          <cell r="P5243">
            <v>536469040178</v>
          </cell>
          <cell r="Q5243">
            <v>39021</v>
          </cell>
          <cell r="R5243">
            <v>42674</v>
          </cell>
          <cell r="S5243">
            <v>10</v>
          </cell>
          <cell r="T5243">
            <v>14</v>
          </cell>
          <cell r="U5243" t="str">
            <v>1-ACTIVO</v>
          </cell>
          <cell r="V5243" t="str">
            <v>2-REGULAR</v>
          </cell>
        </row>
        <row r="5244">
          <cell r="P5244">
            <v>532281680001</v>
          </cell>
          <cell r="Q5244">
            <v>40164</v>
          </cell>
          <cell r="R5244">
            <v>43816</v>
          </cell>
          <cell r="S5244">
            <v>10</v>
          </cell>
          <cell r="T5244">
            <v>11</v>
          </cell>
          <cell r="U5244" t="str">
            <v>1-ACTIVO</v>
          </cell>
          <cell r="V5244" t="str">
            <v>2-REGULAR</v>
          </cell>
        </row>
        <row r="5245">
          <cell r="P5245">
            <v>536415730076</v>
          </cell>
          <cell r="Q5245">
            <v>39231</v>
          </cell>
          <cell r="R5245">
            <v>42884</v>
          </cell>
          <cell r="S5245">
            <v>10</v>
          </cell>
          <cell r="T5245">
            <v>14</v>
          </cell>
          <cell r="U5245" t="str">
            <v>1-ACTIVO</v>
          </cell>
          <cell r="V5245" t="str">
            <v>2-REGULAR</v>
          </cell>
        </row>
        <row r="5246">
          <cell r="P5246">
            <v>536434770034</v>
          </cell>
          <cell r="Q5246">
            <v>37881</v>
          </cell>
          <cell r="R5246">
            <v>0</v>
          </cell>
          <cell r="S5246">
            <v>0</v>
          </cell>
          <cell r="T5246">
            <v>17</v>
          </cell>
          <cell r="U5246" t="str">
            <v>1-ACTIVO</v>
          </cell>
          <cell r="V5246" t="str">
            <v>2-REGULAR</v>
          </cell>
        </row>
        <row r="5247">
          <cell r="P5247">
            <v>536469040195</v>
          </cell>
          <cell r="Q5247">
            <v>35949</v>
          </cell>
          <cell r="R5247">
            <v>0</v>
          </cell>
          <cell r="S5247">
            <v>0</v>
          </cell>
          <cell r="T5247">
            <v>23</v>
          </cell>
          <cell r="U5247" t="str">
            <v>1-ACTIVO</v>
          </cell>
          <cell r="V5247" t="str">
            <v>2-REGULAR</v>
          </cell>
        </row>
        <row r="5248">
          <cell r="P5248">
            <v>536453810048</v>
          </cell>
          <cell r="Q5248">
            <v>43823</v>
          </cell>
          <cell r="R5248">
            <v>0</v>
          </cell>
          <cell r="S5248">
            <v>0</v>
          </cell>
          <cell r="T5248">
            <v>1</v>
          </cell>
          <cell r="U5248" t="str">
            <v>1-ACTIVO</v>
          </cell>
          <cell r="V5248" t="str">
            <v>1-BUENO</v>
          </cell>
        </row>
        <row r="5249">
          <cell r="P5249">
            <v>536491880174</v>
          </cell>
          <cell r="Q5249">
            <v>39028</v>
          </cell>
          <cell r="R5249">
            <v>42681</v>
          </cell>
          <cell r="S5249">
            <v>10</v>
          </cell>
          <cell r="T5249">
            <v>14</v>
          </cell>
          <cell r="U5249" t="str">
            <v>1-ACTIVO</v>
          </cell>
          <cell r="V5249" t="str">
            <v>2-REGULAR</v>
          </cell>
        </row>
        <row r="5250">
          <cell r="P5250">
            <v>746412710015</v>
          </cell>
          <cell r="Q5250">
            <v>29586</v>
          </cell>
          <cell r="R5250">
            <v>0</v>
          </cell>
          <cell r="S5250">
            <v>0</v>
          </cell>
          <cell r="T5250">
            <v>40</v>
          </cell>
          <cell r="U5250" t="str">
            <v>1-ACTIVO</v>
          </cell>
          <cell r="V5250" t="str">
            <v>2-REGULAR</v>
          </cell>
        </row>
        <row r="5251">
          <cell r="P5251">
            <v>746441180026</v>
          </cell>
          <cell r="Q5251">
            <v>29586</v>
          </cell>
          <cell r="R5251">
            <v>0</v>
          </cell>
          <cell r="S5251">
            <v>0</v>
          </cell>
          <cell r="T5251">
            <v>40</v>
          </cell>
          <cell r="U5251" t="str">
            <v>2-BAJA</v>
          </cell>
          <cell r="V5251" t="str">
            <v>2-REGULAR</v>
          </cell>
        </row>
        <row r="5252">
          <cell r="P5252">
            <v>532212640010</v>
          </cell>
          <cell r="Q5252">
            <v>43830</v>
          </cell>
          <cell r="R5252">
            <v>47483</v>
          </cell>
          <cell r="S5252">
            <v>10</v>
          </cell>
          <cell r="T5252">
            <v>1</v>
          </cell>
          <cell r="U5252" t="str">
            <v>1-ACTIVO</v>
          </cell>
          <cell r="V5252" t="str">
            <v>1-BUENO</v>
          </cell>
        </row>
        <row r="5253">
          <cell r="P5253">
            <v>536493790147</v>
          </cell>
          <cell r="Q5253">
            <v>43616</v>
          </cell>
          <cell r="R5253">
            <v>0</v>
          </cell>
          <cell r="S5253">
            <v>0</v>
          </cell>
          <cell r="T5253">
            <v>2</v>
          </cell>
          <cell r="U5253" t="str">
            <v>1-ACTIVO</v>
          </cell>
          <cell r="V5253" t="str">
            <v>1-BUENO</v>
          </cell>
        </row>
        <row r="5254">
          <cell r="P5254">
            <v>532212640016</v>
          </cell>
          <cell r="Q5254">
            <v>43830</v>
          </cell>
          <cell r="R5254">
            <v>47483</v>
          </cell>
          <cell r="S5254">
            <v>10</v>
          </cell>
          <cell r="T5254">
            <v>1</v>
          </cell>
          <cell r="U5254" t="str">
            <v>1-ACTIVO</v>
          </cell>
          <cell r="V5254" t="str">
            <v>1-BUENO</v>
          </cell>
        </row>
        <row r="5255">
          <cell r="P5255">
            <v>532270940018</v>
          </cell>
          <cell r="Q5255">
            <v>40928</v>
          </cell>
          <cell r="R5255">
            <v>44581</v>
          </cell>
          <cell r="S5255">
            <v>10</v>
          </cell>
          <cell r="T5255">
            <v>9</v>
          </cell>
          <cell r="U5255" t="str">
            <v>1-ACTIVO</v>
          </cell>
          <cell r="V5255" t="str">
            <v>2-REGULAR</v>
          </cell>
        </row>
        <row r="5256">
          <cell r="P5256">
            <v>536493790135</v>
          </cell>
          <cell r="Q5256">
            <v>42734</v>
          </cell>
          <cell r="R5256">
            <v>46386</v>
          </cell>
          <cell r="S5256">
            <v>10</v>
          </cell>
          <cell r="T5256">
            <v>4</v>
          </cell>
          <cell r="U5256" t="str">
            <v>1-ACTIVO</v>
          </cell>
          <cell r="V5256" t="str">
            <v>2-REGULAR</v>
          </cell>
        </row>
        <row r="5257">
          <cell r="P5257">
            <v>536415730044</v>
          </cell>
          <cell r="Q5257">
            <v>29586</v>
          </cell>
          <cell r="R5257">
            <v>0</v>
          </cell>
          <cell r="S5257">
            <v>0</v>
          </cell>
          <cell r="T5257">
            <v>40</v>
          </cell>
          <cell r="U5257" t="str">
            <v>2-BAJA</v>
          </cell>
          <cell r="V5257" t="str">
            <v>3-MALO</v>
          </cell>
        </row>
        <row r="5258">
          <cell r="P5258">
            <v>536469040171</v>
          </cell>
          <cell r="Q5258">
            <v>39021</v>
          </cell>
          <cell r="R5258">
            <v>42674</v>
          </cell>
          <cell r="S5258">
            <v>10</v>
          </cell>
          <cell r="T5258">
            <v>14</v>
          </cell>
          <cell r="U5258" t="str">
            <v>1-ACTIVO</v>
          </cell>
          <cell r="V5258" t="str">
            <v>2-REGULAR</v>
          </cell>
        </row>
        <row r="5259">
          <cell r="P5259">
            <v>536469040173</v>
          </cell>
          <cell r="Q5259">
            <v>39021</v>
          </cell>
          <cell r="R5259">
            <v>42674</v>
          </cell>
          <cell r="S5259">
            <v>10</v>
          </cell>
          <cell r="T5259">
            <v>14</v>
          </cell>
          <cell r="U5259" t="str">
            <v>2-BAJA</v>
          </cell>
          <cell r="V5259" t="str">
            <v>3-MALO</v>
          </cell>
        </row>
        <row r="5260">
          <cell r="P5260">
            <v>536499500033</v>
          </cell>
          <cell r="Q5260">
            <v>41033</v>
          </cell>
          <cell r="R5260">
            <v>44685</v>
          </cell>
          <cell r="S5260">
            <v>10</v>
          </cell>
          <cell r="T5260">
            <v>9</v>
          </cell>
          <cell r="U5260" t="str">
            <v>1-ACTIVO</v>
          </cell>
          <cell r="V5260" t="str">
            <v>2-REGULAR</v>
          </cell>
        </row>
        <row r="5261">
          <cell r="P5261">
            <v>536489980001</v>
          </cell>
          <cell r="Q5261">
            <v>29586</v>
          </cell>
          <cell r="R5261">
            <v>0</v>
          </cell>
          <cell r="S5261">
            <v>0</v>
          </cell>
          <cell r="T5261">
            <v>40</v>
          </cell>
          <cell r="U5261" t="str">
            <v>2-BAJA</v>
          </cell>
          <cell r="V5261" t="str">
            <v>2-REGULAR</v>
          </cell>
        </row>
        <row r="5262">
          <cell r="P5262">
            <v>672226360004</v>
          </cell>
          <cell r="Q5262">
            <v>36738</v>
          </cell>
          <cell r="R5262">
            <v>40390</v>
          </cell>
          <cell r="S5262">
            <v>10</v>
          </cell>
          <cell r="T5262">
            <v>21</v>
          </cell>
          <cell r="U5262" t="str">
            <v>1-ACTIVO</v>
          </cell>
          <cell r="V5262" t="str">
            <v>2-REGULAR</v>
          </cell>
        </row>
        <row r="5263">
          <cell r="P5263">
            <v>746435760030</v>
          </cell>
          <cell r="Q5263">
            <v>40298</v>
          </cell>
          <cell r="R5263">
            <v>0</v>
          </cell>
          <cell r="S5263">
            <v>0</v>
          </cell>
          <cell r="T5263">
            <v>11</v>
          </cell>
          <cell r="U5263" t="str">
            <v>1-ACTIVO</v>
          </cell>
          <cell r="V5263" t="str">
            <v>2-REGULAR</v>
          </cell>
        </row>
        <row r="5264">
          <cell r="P5264">
            <v>536491880253</v>
          </cell>
          <cell r="Q5264">
            <v>40899</v>
          </cell>
          <cell r="R5264">
            <v>0</v>
          </cell>
          <cell r="S5264">
            <v>0</v>
          </cell>
          <cell r="T5264">
            <v>9</v>
          </cell>
          <cell r="U5264" t="str">
            <v>1-ACTIVO</v>
          </cell>
          <cell r="V5264" t="str">
            <v>2-REGULAR</v>
          </cell>
        </row>
        <row r="5265">
          <cell r="P5265">
            <v>536491880300</v>
          </cell>
          <cell r="Q5265">
            <v>42277</v>
          </cell>
          <cell r="R5265">
            <v>0</v>
          </cell>
          <cell r="S5265">
            <v>0</v>
          </cell>
          <cell r="T5265">
            <v>5</v>
          </cell>
          <cell r="U5265" t="str">
            <v>1-ACTIVO</v>
          </cell>
          <cell r="V5265" t="str">
            <v>2-REGULAR</v>
          </cell>
        </row>
        <row r="5266">
          <cell r="P5266">
            <v>746406260023</v>
          </cell>
          <cell r="Q5266">
            <v>42185</v>
          </cell>
          <cell r="R5266">
            <v>45838</v>
          </cell>
          <cell r="S5266">
            <v>10</v>
          </cell>
          <cell r="T5266">
            <v>6</v>
          </cell>
          <cell r="U5266" t="str">
            <v>1-ACTIVO</v>
          </cell>
          <cell r="V5266" t="str">
            <v>2-REGULAR</v>
          </cell>
        </row>
        <row r="5267">
          <cell r="P5267">
            <v>746481870185</v>
          </cell>
          <cell r="Q5267">
            <v>29586</v>
          </cell>
          <cell r="R5267">
            <v>0</v>
          </cell>
          <cell r="S5267">
            <v>0</v>
          </cell>
          <cell r="T5267">
            <v>40</v>
          </cell>
          <cell r="U5267" t="str">
            <v>1-ACTIVO</v>
          </cell>
          <cell r="V5267" t="str">
            <v>2-REGULAR</v>
          </cell>
        </row>
        <row r="5268">
          <cell r="P5268">
            <v>746489580005</v>
          </cell>
          <cell r="Q5268">
            <v>42185</v>
          </cell>
          <cell r="R5268">
            <v>45838</v>
          </cell>
          <cell r="S5268">
            <v>10</v>
          </cell>
          <cell r="T5268">
            <v>6</v>
          </cell>
          <cell r="U5268" t="str">
            <v>1-ACTIVO</v>
          </cell>
          <cell r="V5268" t="str">
            <v>2-REGULAR</v>
          </cell>
        </row>
        <row r="5269">
          <cell r="P5269">
            <v>746450680026</v>
          </cell>
          <cell r="Q5269">
            <v>29586</v>
          </cell>
          <cell r="R5269">
            <v>0</v>
          </cell>
          <cell r="S5269">
            <v>0</v>
          </cell>
          <cell r="T5269">
            <v>40</v>
          </cell>
          <cell r="U5269" t="str">
            <v>1-ACTIVO</v>
          </cell>
          <cell r="V5269" t="str">
            <v>2-REGULAR</v>
          </cell>
        </row>
        <row r="5270">
          <cell r="P5270">
            <v>536457620126</v>
          </cell>
          <cell r="Q5270">
            <v>39021</v>
          </cell>
          <cell r="R5270">
            <v>0</v>
          </cell>
          <cell r="S5270">
            <v>0</v>
          </cell>
          <cell r="T5270">
            <v>14</v>
          </cell>
          <cell r="U5270" t="str">
            <v>1-ACTIVO</v>
          </cell>
          <cell r="V5270" t="str">
            <v>2-REGULAR</v>
          </cell>
        </row>
        <row r="5271">
          <cell r="P5271">
            <v>746481870617</v>
          </cell>
          <cell r="Q5271">
            <v>41018</v>
          </cell>
          <cell r="R5271">
            <v>0</v>
          </cell>
          <cell r="S5271">
            <v>0</v>
          </cell>
          <cell r="T5271">
            <v>9</v>
          </cell>
          <cell r="U5271" t="str">
            <v>1-ACTIVO</v>
          </cell>
          <cell r="V5271" t="str">
            <v>2-REGULAR</v>
          </cell>
        </row>
        <row r="5272">
          <cell r="P5272">
            <v>536469040150</v>
          </cell>
          <cell r="Q5272">
            <v>39021</v>
          </cell>
          <cell r="R5272">
            <v>42674</v>
          </cell>
          <cell r="S5272">
            <v>10</v>
          </cell>
          <cell r="T5272">
            <v>14</v>
          </cell>
          <cell r="U5272" t="str">
            <v>1-ACTIVO</v>
          </cell>
          <cell r="V5272" t="str">
            <v>2-REGULAR</v>
          </cell>
        </row>
        <row r="5273">
          <cell r="P5273">
            <v>602287620345</v>
          </cell>
          <cell r="Q5273">
            <v>43705</v>
          </cell>
          <cell r="R5273">
            <v>0</v>
          </cell>
          <cell r="S5273">
            <v>0</v>
          </cell>
          <cell r="T5273">
            <v>2</v>
          </cell>
          <cell r="U5273" t="str">
            <v>1-ACTIVO</v>
          </cell>
          <cell r="V5273" t="str">
            <v>1-BUENO</v>
          </cell>
        </row>
        <row r="5274">
          <cell r="P5274">
            <v>746481870618</v>
          </cell>
          <cell r="Q5274">
            <v>41018</v>
          </cell>
          <cell r="R5274">
            <v>0</v>
          </cell>
          <cell r="S5274">
            <v>0</v>
          </cell>
          <cell r="T5274">
            <v>9</v>
          </cell>
          <cell r="U5274" t="str">
            <v>1-ACTIVO</v>
          </cell>
          <cell r="V5274" t="str">
            <v>2-REGULAR</v>
          </cell>
        </row>
        <row r="5275">
          <cell r="P5275">
            <v>740881870028</v>
          </cell>
          <cell r="Q5275">
            <v>40142</v>
          </cell>
          <cell r="R5275">
            <v>41603</v>
          </cell>
          <cell r="S5275">
            <v>4</v>
          </cell>
          <cell r="T5275">
            <v>11</v>
          </cell>
          <cell r="U5275" t="str">
            <v>1-ACTIVO</v>
          </cell>
          <cell r="V5275" t="str">
            <v>2-REGULAR</v>
          </cell>
        </row>
        <row r="5276">
          <cell r="P5276">
            <v>746495430003</v>
          </cell>
          <cell r="Q5276">
            <v>38994</v>
          </cell>
          <cell r="R5276">
            <v>0</v>
          </cell>
          <cell r="S5276">
            <v>0</v>
          </cell>
          <cell r="T5276">
            <v>14</v>
          </cell>
          <cell r="U5276" t="str">
            <v>1-ACTIVO</v>
          </cell>
          <cell r="V5276" t="str">
            <v>2-REGULAR</v>
          </cell>
        </row>
        <row r="5277">
          <cell r="P5277">
            <v>746434400006</v>
          </cell>
          <cell r="Q5277">
            <v>29586</v>
          </cell>
          <cell r="R5277">
            <v>0</v>
          </cell>
          <cell r="S5277">
            <v>0</v>
          </cell>
          <cell r="T5277">
            <v>40</v>
          </cell>
          <cell r="U5277" t="str">
            <v>1-ACTIVO</v>
          </cell>
          <cell r="V5277" t="str">
            <v>2-REGULAR</v>
          </cell>
        </row>
        <row r="5278">
          <cell r="P5278">
            <v>952246980009</v>
          </cell>
          <cell r="Q5278">
            <v>35731</v>
          </cell>
          <cell r="R5278">
            <v>39383</v>
          </cell>
          <cell r="S5278">
            <v>10</v>
          </cell>
          <cell r="T5278">
            <v>23</v>
          </cell>
          <cell r="U5278" t="str">
            <v>1-ACTIVO</v>
          </cell>
          <cell r="V5278" t="str">
            <v>2-REGULAR</v>
          </cell>
        </row>
        <row r="5279">
          <cell r="P5279">
            <v>746435760044</v>
          </cell>
          <cell r="Q5279">
            <v>40298</v>
          </cell>
          <cell r="R5279">
            <v>0</v>
          </cell>
          <cell r="S5279">
            <v>0</v>
          </cell>
          <cell r="T5279">
            <v>11</v>
          </cell>
          <cell r="U5279" t="str">
            <v>1-ACTIVO</v>
          </cell>
          <cell r="V5279" t="str">
            <v>2-REGULAR</v>
          </cell>
        </row>
        <row r="5280">
          <cell r="P5280">
            <v>536469040206</v>
          </cell>
          <cell r="Q5280">
            <v>40849</v>
          </cell>
          <cell r="R5280">
            <v>0</v>
          </cell>
          <cell r="S5280">
            <v>0</v>
          </cell>
          <cell r="T5280">
            <v>9</v>
          </cell>
          <cell r="U5280" t="str">
            <v>1-ACTIVO</v>
          </cell>
          <cell r="V5280" t="str">
            <v>2-REGULAR</v>
          </cell>
        </row>
        <row r="5281">
          <cell r="P5281">
            <v>746487290022</v>
          </cell>
          <cell r="Q5281">
            <v>42277</v>
          </cell>
          <cell r="R5281">
            <v>0</v>
          </cell>
          <cell r="S5281">
            <v>0</v>
          </cell>
          <cell r="T5281">
            <v>5</v>
          </cell>
          <cell r="U5281" t="str">
            <v>1-ACTIVO</v>
          </cell>
          <cell r="V5281" t="str">
            <v>2-REGULAR</v>
          </cell>
        </row>
        <row r="5282">
          <cell r="P5282">
            <v>746458140011</v>
          </cell>
          <cell r="Q5282">
            <v>29586</v>
          </cell>
          <cell r="R5282">
            <v>0</v>
          </cell>
          <cell r="S5282">
            <v>0</v>
          </cell>
          <cell r="T5282">
            <v>40</v>
          </cell>
          <cell r="U5282" t="str">
            <v>1-ACTIVO</v>
          </cell>
          <cell r="V5282" t="str">
            <v>2-REGULAR</v>
          </cell>
        </row>
        <row r="5283">
          <cell r="P5283">
            <v>952246980010</v>
          </cell>
          <cell r="Q5283">
            <v>35731</v>
          </cell>
          <cell r="R5283">
            <v>39383</v>
          </cell>
          <cell r="S5283">
            <v>10</v>
          </cell>
          <cell r="T5283">
            <v>23</v>
          </cell>
          <cell r="U5283" t="str">
            <v>1-ACTIVO</v>
          </cell>
          <cell r="V5283" t="str">
            <v>2-REGULAR</v>
          </cell>
        </row>
        <row r="5284">
          <cell r="P5284">
            <v>740877000275</v>
          </cell>
          <cell r="Q5284">
            <v>41449</v>
          </cell>
          <cell r="R5284">
            <v>0</v>
          </cell>
          <cell r="S5284">
            <v>0</v>
          </cell>
          <cell r="T5284">
            <v>8</v>
          </cell>
          <cell r="U5284" t="str">
            <v>1-ACTIVO</v>
          </cell>
          <cell r="V5284" t="str">
            <v>1-BUENO</v>
          </cell>
        </row>
        <row r="5285">
          <cell r="P5285">
            <v>532210020133</v>
          </cell>
          <cell r="Q5285">
            <v>42305</v>
          </cell>
          <cell r="R5285">
            <v>45958</v>
          </cell>
          <cell r="S5285">
            <v>10</v>
          </cell>
          <cell r="T5285">
            <v>5</v>
          </cell>
          <cell r="U5285" t="str">
            <v>1-ACTIVO</v>
          </cell>
          <cell r="V5285" t="str">
            <v>1-BUENO</v>
          </cell>
        </row>
        <row r="5286">
          <cell r="P5286">
            <v>532208120081</v>
          </cell>
          <cell r="Q5286">
            <v>41248</v>
          </cell>
          <cell r="R5286">
            <v>44900</v>
          </cell>
          <cell r="S5286">
            <v>10</v>
          </cell>
          <cell r="T5286">
            <v>8</v>
          </cell>
          <cell r="U5286" t="str">
            <v>1-ACTIVO</v>
          </cell>
          <cell r="V5286" t="str">
            <v>2-REGULAR</v>
          </cell>
        </row>
        <row r="5287">
          <cell r="P5287">
            <v>536410020026</v>
          </cell>
          <cell r="Q5287">
            <v>40856</v>
          </cell>
          <cell r="R5287">
            <v>0</v>
          </cell>
          <cell r="S5287">
            <v>0</v>
          </cell>
          <cell r="T5287">
            <v>9</v>
          </cell>
          <cell r="U5287" t="str">
            <v>2-BAJA</v>
          </cell>
          <cell r="V5287" t="str">
            <v>3-MALO</v>
          </cell>
        </row>
        <row r="5288">
          <cell r="P5288">
            <v>532225250004</v>
          </cell>
          <cell r="Q5288">
            <v>42704</v>
          </cell>
          <cell r="R5288">
            <v>46356</v>
          </cell>
          <cell r="S5288">
            <v>10</v>
          </cell>
          <cell r="T5288">
            <v>4</v>
          </cell>
          <cell r="U5288" t="str">
            <v>1-ACTIVO</v>
          </cell>
          <cell r="V5288" t="str">
            <v>2-REGULAR</v>
          </cell>
        </row>
        <row r="5289">
          <cell r="P5289">
            <v>536469040210</v>
          </cell>
          <cell r="Q5289">
            <v>40849</v>
          </cell>
          <cell r="R5289">
            <v>0</v>
          </cell>
          <cell r="S5289">
            <v>0</v>
          </cell>
          <cell r="T5289">
            <v>9</v>
          </cell>
          <cell r="U5289" t="str">
            <v>1-ACTIVO</v>
          </cell>
          <cell r="V5289" t="str">
            <v>2-REGULAR</v>
          </cell>
        </row>
        <row r="5290">
          <cell r="P5290">
            <v>532272090022</v>
          </cell>
          <cell r="Q5290">
            <v>38059</v>
          </cell>
          <cell r="R5290">
            <v>41711</v>
          </cell>
          <cell r="S5290">
            <v>10</v>
          </cell>
          <cell r="T5290">
            <v>17</v>
          </cell>
          <cell r="U5290" t="str">
            <v>1-ACTIVO</v>
          </cell>
          <cell r="V5290" t="str">
            <v>2-REGULAR</v>
          </cell>
        </row>
        <row r="5291">
          <cell r="P5291">
            <v>536469040211</v>
          </cell>
          <cell r="Q5291">
            <v>40849</v>
          </cell>
          <cell r="R5291">
            <v>0</v>
          </cell>
          <cell r="S5291">
            <v>0</v>
          </cell>
          <cell r="T5291">
            <v>9</v>
          </cell>
          <cell r="U5291" t="str">
            <v>1-ACTIVO</v>
          </cell>
          <cell r="V5291" t="str">
            <v>2-REGULAR</v>
          </cell>
        </row>
        <row r="5292">
          <cell r="P5292">
            <v>532290990001</v>
          </cell>
          <cell r="Q5292">
            <v>35396</v>
          </cell>
          <cell r="R5292">
            <v>39048</v>
          </cell>
          <cell r="S5292">
            <v>10</v>
          </cell>
          <cell r="T5292">
            <v>24</v>
          </cell>
          <cell r="U5292" t="str">
            <v>2-BAJA</v>
          </cell>
          <cell r="V5292" t="str">
            <v>2-REGULAR</v>
          </cell>
        </row>
        <row r="5293">
          <cell r="P5293">
            <v>536469040212</v>
          </cell>
          <cell r="Q5293">
            <v>40849</v>
          </cell>
          <cell r="R5293">
            <v>0</v>
          </cell>
          <cell r="S5293">
            <v>0</v>
          </cell>
          <cell r="T5293">
            <v>9</v>
          </cell>
          <cell r="U5293" t="str">
            <v>1-ACTIVO</v>
          </cell>
          <cell r="V5293" t="str">
            <v>2-REGULAR</v>
          </cell>
        </row>
        <row r="5294">
          <cell r="P5294">
            <v>536484270034</v>
          </cell>
          <cell r="Q5294">
            <v>40821</v>
          </cell>
          <cell r="R5294">
            <v>0</v>
          </cell>
          <cell r="S5294">
            <v>0</v>
          </cell>
          <cell r="T5294">
            <v>9</v>
          </cell>
          <cell r="U5294" t="str">
            <v>1-ACTIVO</v>
          </cell>
          <cell r="V5294" t="str">
            <v>2-REGULAR</v>
          </cell>
        </row>
        <row r="5295">
          <cell r="P5295">
            <v>536486170010</v>
          </cell>
          <cell r="Q5295">
            <v>41733</v>
          </cell>
          <cell r="R5295">
            <v>0</v>
          </cell>
          <cell r="S5295">
            <v>0</v>
          </cell>
          <cell r="T5295">
            <v>7</v>
          </cell>
          <cell r="U5295" t="str">
            <v>1-ACTIVO</v>
          </cell>
          <cell r="V5295" t="str">
            <v>1-BUENO</v>
          </cell>
        </row>
        <row r="5296">
          <cell r="P5296">
            <v>532296360002</v>
          </cell>
          <cell r="Q5296">
            <v>39073</v>
          </cell>
          <cell r="R5296">
            <v>42726</v>
          </cell>
          <cell r="S5296">
            <v>10</v>
          </cell>
          <cell r="T5296">
            <v>14</v>
          </cell>
          <cell r="U5296" t="str">
            <v>1-ACTIVO</v>
          </cell>
          <cell r="V5296" t="str">
            <v>2-REGULAR</v>
          </cell>
        </row>
        <row r="5297">
          <cell r="P5297">
            <v>742208530002</v>
          </cell>
          <cell r="Q5297">
            <v>35655</v>
          </cell>
          <cell r="R5297">
            <v>39307</v>
          </cell>
          <cell r="S5297">
            <v>10</v>
          </cell>
          <cell r="T5297">
            <v>24</v>
          </cell>
          <cell r="U5297" t="str">
            <v>2-BAJA</v>
          </cell>
          <cell r="V5297" t="str">
            <v>2-REGULAR</v>
          </cell>
        </row>
        <row r="5298">
          <cell r="P5298">
            <v>742208970001</v>
          </cell>
          <cell r="Q5298">
            <v>39513</v>
          </cell>
          <cell r="R5298">
            <v>43165</v>
          </cell>
          <cell r="S5298">
            <v>10</v>
          </cell>
          <cell r="T5298">
            <v>13</v>
          </cell>
          <cell r="U5298" t="str">
            <v>1-ACTIVO</v>
          </cell>
          <cell r="V5298" t="str">
            <v>2-REGULAR</v>
          </cell>
        </row>
        <row r="5299">
          <cell r="P5299">
            <v>746435760009</v>
          </cell>
          <cell r="Q5299">
            <v>39197</v>
          </cell>
          <cell r="R5299">
            <v>0</v>
          </cell>
          <cell r="S5299">
            <v>0</v>
          </cell>
          <cell r="T5299">
            <v>14</v>
          </cell>
          <cell r="U5299" t="str">
            <v>1-ACTIVO</v>
          </cell>
          <cell r="V5299" t="str">
            <v>2-REGULAR</v>
          </cell>
        </row>
        <row r="5300">
          <cell r="P5300">
            <v>746435760016</v>
          </cell>
          <cell r="Q5300">
            <v>40298</v>
          </cell>
          <cell r="R5300">
            <v>0</v>
          </cell>
          <cell r="S5300">
            <v>0</v>
          </cell>
          <cell r="T5300">
            <v>11</v>
          </cell>
          <cell r="U5300" t="str">
            <v>1-ACTIVO</v>
          </cell>
          <cell r="V5300" t="str">
            <v>2-REGULAR</v>
          </cell>
        </row>
        <row r="5301">
          <cell r="P5301">
            <v>252285360003</v>
          </cell>
          <cell r="Q5301">
            <v>35703</v>
          </cell>
          <cell r="R5301">
            <v>39355</v>
          </cell>
          <cell r="S5301">
            <v>10</v>
          </cell>
          <cell r="T5301">
            <v>23</v>
          </cell>
          <cell r="U5301" t="str">
            <v>1-ACTIVO</v>
          </cell>
          <cell r="V5301" t="str">
            <v>2-REGULAR</v>
          </cell>
        </row>
        <row r="5302">
          <cell r="P5302">
            <v>536491880159</v>
          </cell>
          <cell r="Q5302">
            <v>39028</v>
          </cell>
          <cell r="R5302">
            <v>42681</v>
          </cell>
          <cell r="S5302">
            <v>10</v>
          </cell>
          <cell r="T5302">
            <v>14</v>
          </cell>
          <cell r="U5302" t="str">
            <v>1-ACTIVO</v>
          </cell>
          <cell r="V5302" t="str">
            <v>2-REGULAR</v>
          </cell>
        </row>
        <row r="5303">
          <cell r="P5303">
            <v>536425250093</v>
          </cell>
          <cell r="Q5303">
            <v>42185</v>
          </cell>
          <cell r="R5303">
            <v>45838</v>
          </cell>
          <cell r="S5303">
            <v>10</v>
          </cell>
          <cell r="T5303">
            <v>6</v>
          </cell>
          <cell r="U5303" t="str">
            <v>1-ACTIVO</v>
          </cell>
          <cell r="V5303" t="str">
            <v>2-REGULAR</v>
          </cell>
        </row>
        <row r="5304">
          <cell r="P5304">
            <v>536491880242</v>
          </cell>
          <cell r="Q5304">
            <v>40809</v>
          </cell>
          <cell r="R5304">
            <v>0</v>
          </cell>
          <cell r="S5304">
            <v>0</v>
          </cell>
          <cell r="T5304">
            <v>9</v>
          </cell>
          <cell r="U5304" t="str">
            <v>1-ACTIVO</v>
          </cell>
          <cell r="V5304" t="str">
            <v>2-REGULAR</v>
          </cell>
        </row>
        <row r="5305">
          <cell r="P5305">
            <v>746428980082</v>
          </cell>
          <cell r="Q5305">
            <v>41733</v>
          </cell>
          <cell r="R5305">
            <v>45386</v>
          </cell>
          <cell r="S5305">
            <v>10</v>
          </cell>
          <cell r="T5305">
            <v>7</v>
          </cell>
          <cell r="U5305" t="str">
            <v>1-ACTIVO</v>
          </cell>
          <cell r="V5305" t="str">
            <v>2-REGULAR</v>
          </cell>
        </row>
        <row r="5306">
          <cell r="P5306">
            <v>746481870607</v>
          </cell>
          <cell r="Q5306">
            <v>40855</v>
          </cell>
          <cell r="R5306">
            <v>0</v>
          </cell>
          <cell r="S5306">
            <v>0</v>
          </cell>
          <cell r="T5306">
            <v>9</v>
          </cell>
          <cell r="U5306" t="str">
            <v>1-ACTIVO</v>
          </cell>
          <cell r="V5306" t="str">
            <v>2-REGULAR</v>
          </cell>
        </row>
        <row r="5307">
          <cell r="P5307">
            <v>536493790112</v>
          </cell>
          <cell r="Q5307">
            <v>41915</v>
          </cell>
          <cell r="R5307">
            <v>45568</v>
          </cell>
          <cell r="S5307">
            <v>10</v>
          </cell>
          <cell r="T5307">
            <v>6</v>
          </cell>
          <cell r="U5307" t="str">
            <v>2-BAJA</v>
          </cell>
          <cell r="V5307" t="str">
            <v>3-MALO</v>
          </cell>
        </row>
        <row r="5308">
          <cell r="P5308">
            <v>746481870608</v>
          </cell>
          <cell r="Q5308">
            <v>40855</v>
          </cell>
          <cell r="R5308">
            <v>0</v>
          </cell>
          <cell r="S5308">
            <v>0</v>
          </cell>
          <cell r="T5308">
            <v>9</v>
          </cell>
          <cell r="U5308" t="str">
            <v>1-ACTIVO</v>
          </cell>
          <cell r="V5308" t="str">
            <v>2-REGULAR</v>
          </cell>
        </row>
        <row r="5309">
          <cell r="P5309">
            <v>536493790132</v>
          </cell>
          <cell r="Q5309">
            <v>42734</v>
          </cell>
          <cell r="R5309">
            <v>46386</v>
          </cell>
          <cell r="S5309">
            <v>10</v>
          </cell>
          <cell r="T5309">
            <v>4</v>
          </cell>
          <cell r="U5309" t="str">
            <v>1-ACTIVO</v>
          </cell>
          <cell r="V5309" t="str">
            <v>2-REGULAR</v>
          </cell>
        </row>
        <row r="5310">
          <cell r="P5310">
            <v>536499500005</v>
          </cell>
          <cell r="Q5310">
            <v>36738</v>
          </cell>
          <cell r="R5310">
            <v>40390</v>
          </cell>
          <cell r="S5310">
            <v>10</v>
          </cell>
          <cell r="T5310">
            <v>21</v>
          </cell>
          <cell r="U5310" t="str">
            <v>2-BAJA</v>
          </cell>
          <cell r="V5310" t="str">
            <v>2-REGULAR</v>
          </cell>
        </row>
        <row r="5311">
          <cell r="P5311">
            <v>746428980004</v>
          </cell>
          <cell r="Q5311">
            <v>39080</v>
          </cell>
          <cell r="R5311">
            <v>42733</v>
          </cell>
          <cell r="S5311">
            <v>10</v>
          </cell>
          <cell r="T5311">
            <v>14</v>
          </cell>
          <cell r="U5311" t="str">
            <v>1-ACTIVO</v>
          </cell>
          <cell r="V5311" t="str">
            <v>2-REGULAR</v>
          </cell>
        </row>
        <row r="5312">
          <cell r="P5312">
            <v>462252150106</v>
          </cell>
          <cell r="Q5312">
            <v>37754</v>
          </cell>
          <cell r="R5312">
            <v>0</v>
          </cell>
          <cell r="S5312">
            <v>0</v>
          </cell>
          <cell r="T5312">
            <v>18</v>
          </cell>
          <cell r="U5312" t="str">
            <v>2-BAJA</v>
          </cell>
          <cell r="V5312" t="str">
            <v>3-MALO</v>
          </cell>
        </row>
        <row r="5313">
          <cell r="P5313">
            <v>536434770053</v>
          </cell>
          <cell r="Q5313">
            <v>42185</v>
          </cell>
          <cell r="R5313">
            <v>45838</v>
          </cell>
          <cell r="S5313">
            <v>10</v>
          </cell>
          <cell r="T5313">
            <v>6</v>
          </cell>
          <cell r="U5313" t="str">
            <v>1-ACTIVO</v>
          </cell>
          <cell r="V5313" t="str">
            <v>1-BUENO</v>
          </cell>
        </row>
        <row r="5314">
          <cell r="P5314">
            <v>112240100003</v>
          </cell>
          <cell r="Q5314">
            <v>40031</v>
          </cell>
          <cell r="R5314">
            <v>43683</v>
          </cell>
          <cell r="S5314">
            <v>10</v>
          </cell>
          <cell r="T5314">
            <v>12</v>
          </cell>
          <cell r="U5314" t="str">
            <v>2-BAJA</v>
          </cell>
          <cell r="V5314" t="str">
            <v>3-MALO</v>
          </cell>
        </row>
        <row r="5315">
          <cell r="P5315">
            <v>532292990001</v>
          </cell>
          <cell r="Q5315">
            <v>38931</v>
          </cell>
          <cell r="R5315">
            <v>42584</v>
          </cell>
          <cell r="S5315">
            <v>10</v>
          </cell>
          <cell r="T5315">
            <v>15</v>
          </cell>
          <cell r="U5315" t="str">
            <v>1-ACTIVO</v>
          </cell>
          <cell r="V5315" t="str">
            <v>2-REGULAR</v>
          </cell>
        </row>
        <row r="5316">
          <cell r="P5316">
            <v>536448100004</v>
          </cell>
          <cell r="Q5316">
            <v>29586</v>
          </cell>
          <cell r="R5316">
            <v>0</v>
          </cell>
          <cell r="S5316">
            <v>0</v>
          </cell>
          <cell r="T5316">
            <v>40</v>
          </cell>
          <cell r="U5316" t="str">
            <v>2-BAJA</v>
          </cell>
          <cell r="V5316" t="str">
            <v>3-MALO</v>
          </cell>
        </row>
        <row r="5317">
          <cell r="P5317">
            <v>602206340002</v>
          </cell>
          <cell r="Q5317">
            <v>35795</v>
          </cell>
          <cell r="R5317">
            <v>39447</v>
          </cell>
          <cell r="S5317">
            <v>10</v>
          </cell>
          <cell r="T5317">
            <v>23</v>
          </cell>
          <cell r="U5317" t="str">
            <v>1-ACTIVO</v>
          </cell>
          <cell r="V5317" t="str">
            <v>2-REGULAR</v>
          </cell>
        </row>
        <row r="5318">
          <cell r="P5318">
            <v>676454340058</v>
          </cell>
          <cell r="Q5318">
            <v>41141</v>
          </cell>
          <cell r="R5318">
            <v>0</v>
          </cell>
          <cell r="S5318">
            <v>0</v>
          </cell>
          <cell r="T5318">
            <v>9</v>
          </cell>
          <cell r="U5318" t="str">
            <v>1-ACTIVO</v>
          </cell>
          <cell r="V5318" t="str">
            <v>2-REGULAR</v>
          </cell>
        </row>
        <row r="5319">
          <cell r="P5319">
            <v>740877000261</v>
          </cell>
          <cell r="Q5319">
            <v>41449</v>
          </cell>
          <cell r="R5319">
            <v>0</v>
          </cell>
          <cell r="S5319">
            <v>0</v>
          </cell>
          <cell r="T5319">
            <v>8</v>
          </cell>
          <cell r="U5319" t="str">
            <v>1-ACTIVO</v>
          </cell>
          <cell r="V5319" t="str">
            <v>2-REGULAR</v>
          </cell>
        </row>
        <row r="5320">
          <cell r="P5320">
            <v>952215610005</v>
          </cell>
          <cell r="Q5320">
            <v>40875</v>
          </cell>
          <cell r="R5320">
            <v>44528</v>
          </cell>
          <cell r="S5320">
            <v>10</v>
          </cell>
          <cell r="T5320">
            <v>9</v>
          </cell>
          <cell r="U5320" t="str">
            <v>1-ACTIVO</v>
          </cell>
          <cell r="V5320" t="str">
            <v>2-REGULAR</v>
          </cell>
        </row>
        <row r="5321">
          <cell r="P5321">
            <v>536476650051</v>
          </cell>
          <cell r="Q5321">
            <v>35703</v>
          </cell>
          <cell r="R5321">
            <v>39355</v>
          </cell>
          <cell r="S5321">
            <v>10</v>
          </cell>
          <cell r="T5321">
            <v>23</v>
          </cell>
          <cell r="U5321" t="str">
            <v>1-ACTIVO</v>
          </cell>
          <cell r="V5321" t="str">
            <v>2-REGULAR</v>
          </cell>
        </row>
        <row r="5322">
          <cell r="P5322">
            <v>746428980113</v>
          </cell>
          <cell r="Q5322">
            <v>43099</v>
          </cell>
          <cell r="R5322">
            <v>46751</v>
          </cell>
          <cell r="S5322">
            <v>10</v>
          </cell>
          <cell r="T5322">
            <v>3</v>
          </cell>
          <cell r="U5322" t="str">
            <v>1-ACTIVO</v>
          </cell>
          <cell r="V5322" t="str">
            <v>5-NUEVO</v>
          </cell>
        </row>
        <row r="5323">
          <cell r="P5323">
            <v>112248020011</v>
          </cell>
          <cell r="Q5323">
            <v>39338</v>
          </cell>
          <cell r="R5323">
            <v>0</v>
          </cell>
          <cell r="S5323">
            <v>0</v>
          </cell>
          <cell r="T5323">
            <v>13</v>
          </cell>
          <cell r="U5323" t="str">
            <v>1-ACTIVO</v>
          </cell>
          <cell r="V5323" t="str">
            <v>2-REGULAR</v>
          </cell>
        </row>
        <row r="5324">
          <cell r="P5324">
            <v>532233820001</v>
          </cell>
          <cell r="Q5324">
            <v>36935</v>
          </cell>
          <cell r="R5324">
            <v>40602</v>
          </cell>
          <cell r="S5324">
            <v>10</v>
          </cell>
          <cell r="T5324">
            <v>20</v>
          </cell>
          <cell r="U5324" t="str">
            <v>1-ACTIVO</v>
          </cell>
          <cell r="V5324" t="str">
            <v>2-REGULAR</v>
          </cell>
        </row>
        <row r="5325">
          <cell r="P5325">
            <v>532281970084</v>
          </cell>
          <cell r="Q5325">
            <v>43829</v>
          </cell>
          <cell r="R5325">
            <v>47482</v>
          </cell>
          <cell r="S5325">
            <v>10</v>
          </cell>
          <cell r="T5325">
            <v>1</v>
          </cell>
          <cell r="U5325" t="str">
            <v>1-ACTIVO</v>
          </cell>
          <cell r="V5325" t="str">
            <v>1-BUENO</v>
          </cell>
        </row>
        <row r="5326">
          <cell r="P5326">
            <v>532290990005</v>
          </cell>
          <cell r="Q5326">
            <v>39793</v>
          </cell>
          <cell r="R5326">
            <v>43445</v>
          </cell>
          <cell r="S5326">
            <v>10</v>
          </cell>
          <cell r="T5326">
            <v>12</v>
          </cell>
          <cell r="U5326" t="str">
            <v>1-ACTIVO</v>
          </cell>
          <cell r="V5326" t="str">
            <v>2-REGULAR</v>
          </cell>
        </row>
        <row r="5327">
          <cell r="P5327">
            <v>532297720007</v>
          </cell>
          <cell r="Q5327">
            <v>41124</v>
          </cell>
          <cell r="R5327">
            <v>44776</v>
          </cell>
          <cell r="S5327">
            <v>10</v>
          </cell>
          <cell r="T5327">
            <v>9</v>
          </cell>
          <cell r="U5327" t="str">
            <v>1-ACTIVO</v>
          </cell>
          <cell r="V5327" t="str">
            <v>2-REGULAR</v>
          </cell>
        </row>
        <row r="5328">
          <cell r="P5328">
            <v>672226360007</v>
          </cell>
          <cell r="Q5328">
            <v>36985</v>
          </cell>
          <cell r="R5328">
            <v>40637</v>
          </cell>
          <cell r="S5328">
            <v>10</v>
          </cell>
          <cell r="T5328">
            <v>20</v>
          </cell>
          <cell r="U5328" t="str">
            <v>1-ACTIVO</v>
          </cell>
          <cell r="V5328" t="str">
            <v>2-REGULAR</v>
          </cell>
        </row>
        <row r="5329">
          <cell r="P5329">
            <v>672295930008</v>
          </cell>
          <cell r="Q5329">
            <v>36193</v>
          </cell>
          <cell r="R5329">
            <v>39872</v>
          </cell>
          <cell r="S5329">
            <v>10</v>
          </cell>
          <cell r="T5329">
            <v>22</v>
          </cell>
          <cell r="U5329" t="str">
            <v>2-BAJA</v>
          </cell>
          <cell r="V5329" t="str">
            <v>2-REGULAR</v>
          </cell>
        </row>
        <row r="5330">
          <cell r="P5330">
            <v>676454340003</v>
          </cell>
          <cell r="Q5330">
            <v>37734</v>
          </cell>
          <cell r="R5330">
            <v>0</v>
          </cell>
          <cell r="S5330">
            <v>0</v>
          </cell>
          <cell r="T5330">
            <v>18</v>
          </cell>
          <cell r="U5330" t="str">
            <v>2-BAJA</v>
          </cell>
          <cell r="V5330" t="str">
            <v>2-REGULAR</v>
          </cell>
        </row>
        <row r="5331">
          <cell r="P5331">
            <v>536434770055</v>
          </cell>
          <cell r="Q5331">
            <v>42185</v>
          </cell>
          <cell r="R5331">
            <v>45838</v>
          </cell>
          <cell r="S5331">
            <v>10</v>
          </cell>
          <cell r="T5331">
            <v>6</v>
          </cell>
          <cell r="U5331" t="str">
            <v>1-ACTIVO</v>
          </cell>
          <cell r="V5331" t="str">
            <v>1-BUENO</v>
          </cell>
        </row>
        <row r="5332">
          <cell r="P5332">
            <v>882225250059</v>
          </cell>
          <cell r="Q5332">
            <v>40687</v>
          </cell>
          <cell r="R5332">
            <v>0</v>
          </cell>
          <cell r="S5332">
            <v>0</v>
          </cell>
          <cell r="T5332">
            <v>10</v>
          </cell>
          <cell r="U5332" t="str">
            <v>1-ACTIVO</v>
          </cell>
          <cell r="V5332" t="str">
            <v>2-REGULAR</v>
          </cell>
        </row>
        <row r="5333">
          <cell r="P5333">
            <v>536493790086</v>
          </cell>
          <cell r="Q5333">
            <v>40841</v>
          </cell>
          <cell r="R5333">
            <v>44494</v>
          </cell>
          <cell r="S5333">
            <v>10</v>
          </cell>
          <cell r="T5333">
            <v>9</v>
          </cell>
          <cell r="U5333" t="str">
            <v>2-BAJA</v>
          </cell>
          <cell r="V5333" t="str">
            <v>2-REGULAR</v>
          </cell>
        </row>
        <row r="5334">
          <cell r="P5334">
            <v>740881870009</v>
          </cell>
          <cell r="Q5334">
            <v>40142</v>
          </cell>
          <cell r="R5334">
            <v>41603</v>
          </cell>
          <cell r="S5334">
            <v>4</v>
          </cell>
          <cell r="T5334">
            <v>11</v>
          </cell>
          <cell r="U5334" t="str">
            <v>1-ACTIVO</v>
          </cell>
          <cell r="V5334" t="str">
            <v>2-REGULAR</v>
          </cell>
        </row>
        <row r="5335">
          <cell r="P5335">
            <v>742223580025</v>
          </cell>
          <cell r="Q5335">
            <v>41766</v>
          </cell>
          <cell r="R5335">
            <v>45419</v>
          </cell>
          <cell r="S5335">
            <v>10</v>
          </cell>
          <cell r="T5335">
            <v>7</v>
          </cell>
          <cell r="U5335" t="str">
            <v>1-ACTIVO</v>
          </cell>
          <cell r="V5335" t="str">
            <v>2-REGULAR</v>
          </cell>
        </row>
        <row r="5336">
          <cell r="P5336">
            <v>675023600003</v>
          </cell>
          <cell r="Q5336">
            <v>30681</v>
          </cell>
          <cell r="R5336">
            <v>0</v>
          </cell>
          <cell r="S5336">
            <v>0</v>
          </cell>
          <cell r="T5336">
            <v>37</v>
          </cell>
          <cell r="U5336" t="str">
            <v>1-ACTIVO</v>
          </cell>
          <cell r="V5336" t="str">
            <v>2-REGULAR</v>
          </cell>
        </row>
        <row r="5337">
          <cell r="P5337">
            <v>746428980017</v>
          </cell>
          <cell r="Q5337">
            <v>39080</v>
          </cell>
          <cell r="R5337">
            <v>42733</v>
          </cell>
          <cell r="S5337">
            <v>10</v>
          </cell>
          <cell r="T5337">
            <v>14</v>
          </cell>
          <cell r="U5337" t="str">
            <v>1-ACTIVO</v>
          </cell>
          <cell r="V5337" t="str">
            <v>2-REGULAR</v>
          </cell>
        </row>
        <row r="5338">
          <cell r="P5338">
            <v>746428980023</v>
          </cell>
          <cell r="Q5338">
            <v>39080</v>
          </cell>
          <cell r="R5338">
            <v>42733</v>
          </cell>
          <cell r="S5338">
            <v>10</v>
          </cell>
          <cell r="T5338">
            <v>14</v>
          </cell>
          <cell r="U5338" t="str">
            <v>1-ACTIVO</v>
          </cell>
          <cell r="V5338" t="str">
            <v>2-REGULAR</v>
          </cell>
        </row>
        <row r="5339">
          <cell r="P5339">
            <v>746428980031</v>
          </cell>
          <cell r="Q5339">
            <v>39080</v>
          </cell>
          <cell r="R5339">
            <v>42733</v>
          </cell>
          <cell r="S5339">
            <v>10</v>
          </cell>
          <cell r="T5339">
            <v>14</v>
          </cell>
          <cell r="U5339" t="str">
            <v>1-ACTIVO</v>
          </cell>
          <cell r="V5339" t="str">
            <v>2-REGULAR</v>
          </cell>
        </row>
        <row r="5340">
          <cell r="P5340">
            <v>536432870015</v>
          </cell>
          <cell r="Q5340">
            <v>40877</v>
          </cell>
          <cell r="R5340">
            <v>44530</v>
          </cell>
          <cell r="S5340">
            <v>10</v>
          </cell>
          <cell r="T5340">
            <v>9</v>
          </cell>
          <cell r="U5340" t="str">
            <v>2-BAJA</v>
          </cell>
          <cell r="V5340" t="str">
            <v>2-REGULAR</v>
          </cell>
        </row>
        <row r="5341">
          <cell r="P5341">
            <v>536434770054</v>
          </cell>
          <cell r="Q5341">
            <v>42185</v>
          </cell>
          <cell r="R5341">
            <v>45838</v>
          </cell>
          <cell r="S5341">
            <v>10</v>
          </cell>
          <cell r="T5341">
            <v>6</v>
          </cell>
          <cell r="U5341" t="str">
            <v>1-ACTIVO</v>
          </cell>
          <cell r="V5341" t="str">
            <v>1-BUENO</v>
          </cell>
        </row>
        <row r="5342">
          <cell r="P5342">
            <v>112236140089</v>
          </cell>
          <cell r="Q5342">
            <v>42734</v>
          </cell>
          <cell r="R5342">
            <v>46386</v>
          </cell>
          <cell r="S5342">
            <v>10</v>
          </cell>
          <cell r="T5342">
            <v>4</v>
          </cell>
          <cell r="U5342" t="str">
            <v>1-ACTIVO</v>
          </cell>
          <cell r="V5342" t="str">
            <v>2-REGULAR</v>
          </cell>
        </row>
        <row r="5343">
          <cell r="P5343">
            <v>112236140091</v>
          </cell>
          <cell r="Q5343">
            <v>42734</v>
          </cell>
          <cell r="R5343">
            <v>46386</v>
          </cell>
          <cell r="S5343">
            <v>10</v>
          </cell>
          <cell r="T5343">
            <v>4</v>
          </cell>
          <cell r="U5343" t="str">
            <v>1-ACTIVO</v>
          </cell>
          <cell r="V5343" t="str">
            <v>2-REGULAR</v>
          </cell>
        </row>
        <row r="5344">
          <cell r="P5344">
            <v>112240100002</v>
          </cell>
          <cell r="Q5344">
            <v>40031</v>
          </cell>
          <cell r="R5344">
            <v>43683</v>
          </cell>
          <cell r="S5344">
            <v>10</v>
          </cell>
          <cell r="T5344">
            <v>12</v>
          </cell>
          <cell r="U5344" t="str">
            <v>2-BAJA</v>
          </cell>
          <cell r="V5344" t="str">
            <v>3-MALO</v>
          </cell>
        </row>
        <row r="5345">
          <cell r="P5345">
            <v>112263860029</v>
          </cell>
          <cell r="Q5345">
            <v>43830</v>
          </cell>
          <cell r="R5345">
            <v>47483</v>
          </cell>
          <cell r="S5345">
            <v>10</v>
          </cell>
          <cell r="T5345">
            <v>1</v>
          </cell>
          <cell r="U5345" t="str">
            <v>1-ACTIVO</v>
          </cell>
          <cell r="V5345" t="str">
            <v>1-BUENO</v>
          </cell>
        </row>
        <row r="5346">
          <cell r="P5346">
            <v>112267820002</v>
          </cell>
          <cell r="Q5346">
            <v>35142</v>
          </cell>
          <cell r="R5346">
            <v>38794</v>
          </cell>
          <cell r="S5346">
            <v>10</v>
          </cell>
          <cell r="T5346">
            <v>25</v>
          </cell>
          <cell r="U5346" t="str">
            <v>1-ACTIVO</v>
          </cell>
          <cell r="V5346" t="str">
            <v>2-REGULAR</v>
          </cell>
        </row>
        <row r="5347">
          <cell r="P5347">
            <v>462252150055</v>
          </cell>
          <cell r="Q5347">
            <v>36269</v>
          </cell>
          <cell r="R5347">
            <v>0</v>
          </cell>
          <cell r="S5347">
            <v>0</v>
          </cell>
          <cell r="T5347">
            <v>22</v>
          </cell>
          <cell r="U5347" t="str">
            <v>1-ACTIVO</v>
          </cell>
          <cell r="V5347" t="str">
            <v>2-REGULAR</v>
          </cell>
        </row>
        <row r="5348">
          <cell r="P5348">
            <v>532202400001</v>
          </cell>
          <cell r="Q5348">
            <v>35268</v>
          </cell>
          <cell r="R5348">
            <v>38920</v>
          </cell>
          <cell r="S5348">
            <v>10</v>
          </cell>
          <cell r="T5348">
            <v>25</v>
          </cell>
          <cell r="U5348" t="str">
            <v>1-ACTIVO</v>
          </cell>
          <cell r="V5348" t="str">
            <v>2-REGULAR</v>
          </cell>
        </row>
        <row r="5349">
          <cell r="P5349">
            <v>532229600001</v>
          </cell>
          <cell r="Q5349">
            <v>42704</v>
          </cell>
          <cell r="R5349">
            <v>46356</v>
          </cell>
          <cell r="S5349">
            <v>10</v>
          </cell>
          <cell r="T5349">
            <v>4</v>
          </cell>
          <cell r="U5349" t="str">
            <v>1-ACTIVO</v>
          </cell>
          <cell r="V5349" t="str">
            <v>2-REGULAR</v>
          </cell>
        </row>
        <row r="5350">
          <cell r="P5350">
            <v>532269040001</v>
          </cell>
          <cell r="Q5350">
            <v>36160</v>
          </cell>
          <cell r="R5350">
            <v>39813</v>
          </cell>
          <cell r="S5350">
            <v>10</v>
          </cell>
          <cell r="T5350">
            <v>22</v>
          </cell>
          <cell r="U5350" t="str">
            <v>2-BAJA</v>
          </cell>
          <cell r="V5350" t="str">
            <v>3-MALO</v>
          </cell>
        </row>
        <row r="5351">
          <cell r="P5351">
            <v>602287620157</v>
          </cell>
          <cell r="Q5351">
            <v>40694</v>
          </cell>
          <cell r="R5351">
            <v>0</v>
          </cell>
          <cell r="S5351">
            <v>0</v>
          </cell>
          <cell r="T5351">
            <v>10</v>
          </cell>
          <cell r="U5351" t="str">
            <v>1-ACTIVO</v>
          </cell>
          <cell r="V5351" t="str">
            <v>2-REGULAR</v>
          </cell>
        </row>
        <row r="5352">
          <cell r="P5352">
            <v>602292150030</v>
          </cell>
          <cell r="Q5352">
            <v>43404</v>
          </cell>
          <cell r="R5352">
            <v>0</v>
          </cell>
          <cell r="S5352">
            <v>0</v>
          </cell>
          <cell r="T5352">
            <v>2</v>
          </cell>
          <cell r="U5352" t="str">
            <v>1-ACTIVO</v>
          </cell>
          <cell r="V5352" t="str">
            <v>5-NUEVO</v>
          </cell>
        </row>
        <row r="5353">
          <cell r="P5353">
            <v>746444910003</v>
          </cell>
          <cell r="Q5353">
            <v>42613</v>
          </cell>
          <cell r="R5353">
            <v>46265</v>
          </cell>
          <cell r="S5353">
            <v>10</v>
          </cell>
          <cell r="T5353">
            <v>5</v>
          </cell>
          <cell r="U5353" t="str">
            <v>1-ACTIVO</v>
          </cell>
          <cell r="V5353" t="str">
            <v>2-REGULAR</v>
          </cell>
        </row>
        <row r="5354">
          <cell r="P5354">
            <v>672247770010</v>
          </cell>
          <cell r="Q5354">
            <v>42734</v>
          </cell>
          <cell r="R5354">
            <v>46386</v>
          </cell>
          <cell r="S5354">
            <v>10</v>
          </cell>
          <cell r="T5354">
            <v>4</v>
          </cell>
          <cell r="U5354" t="str">
            <v>2-BAJA</v>
          </cell>
          <cell r="V5354" t="str">
            <v>2-REGULAR</v>
          </cell>
        </row>
        <row r="5355">
          <cell r="P5355">
            <v>740881870034</v>
          </cell>
          <cell r="Q5355">
            <v>41059</v>
          </cell>
          <cell r="R5355">
            <v>0</v>
          </cell>
          <cell r="S5355">
            <v>0</v>
          </cell>
          <cell r="T5355">
            <v>9</v>
          </cell>
          <cell r="U5355" t="str">
            <v>1-ACTIVO</v>
          </cell>
          <cell r="V5355" t="str">
            <v>2-REGULAR</v>
          </cell>
        </row>
        <row r="5356">
          <cell r="P5356">
            <v>952281170024</v>
          </cell>
          <cell r="Q5356">
            <v>40142</v>
          </cell>
          <cell r="R5356">
            <v>43794</v>
          </cell>
          <cell r="S5356">
            <v>10</v>
          </cell>
          <cell r="T5356">
            <v>11</v>
          </cell>
          <cell r="U5356" t="str">
            <v>1-ACTIVO</v>
          </cell>
          <cell r="V5356" t="str">
            <v>2-REGULAR</v>
          </cell>
        </row>
        <row r="5357">
          <cell r="P5357">
            <v>112263860025</v>
          </cell>
          <cell r="Q5357">
            <v>42886</v>
          </cell>
          <cell r="R5357">
            <v>46538</v>
          </cell>
          <cell r="S5357">
            <v>10</v>
          </cell>
          <cell r="T5357">
            <v>4</v>
          </cell>
          <cell r="U5357" t="str">
            <v>1-ACTIVO</v>
          </cell>
          <cell r="V5357" t="str">
            <v>1-BUENO</v>
          </cell>
        </row>
        <row r="5358">
          <cell r="P5358">
            <v>746424230001</v>
          </cell>
          <cell r="Q5358">
            <v>29586</v>
          </cell>
          <cell r="R5358">
            <v>0</v>
          </cell>
          <cell r="S5358">
            <v>0</v>
          </cell>
          <cell r="T5358">
            <v>40</v>
          </cell>
          <cell r="U5358" t="str">
            <v>2-BAJA</v>
          </cell>
          <cell r="V5358" t="str">
            <v>2-REGULAR</v>
          </cell>
        </row>
        <row r="5359">
          <cell r="P5359">
            <v>536430770001</v>
          </cell>
          <cell r="Q5359">
            <v>43099</v>
          </cell>
          <cell r="R5359">
            <v>46751</v>
          </cell>
          <cell r="S5359">
            <v>10</v>
          </cell>
          <cell r="T5359">
            <v>3</v>
          </cell>
          <cell r="U5359" t="str">
            <v>1-ACTIVO</v>
          </cell>
          <cell r="V5359" t="str">
            <v>5-NUEVO</v>
          </cell>
        </row>
        <row r="5360">
          <cell r="P5360">
            <v>673656910001</v>
          </cell>
          <cell r="Q5360">
            <v>39610</v>
          </cell>
          <cell r="R5360">
            <v>43262</v>
          </cell>
          <cell r="S5360">
            <v>10</v>
          </cell>
          <cell r="T5360">
            <v>13</v>
          </cell>
          <cell r="U5360" t="str">
            <v>1-ACTIVO</v>
          </cell>
          <cell r="V5360" t="str">
            <v>3-MALO</v>
          </cell>
        </row>
        <row r="5361">
          <cell r="P5361">
            <v>740845500131</v>
          </cell>
          <cell r="Q5361">
            <v>41491</v>
          </cell>
          <cell r="R5361">
            <v>42952</v>
          </cell>
          <cell r="S5361">
            <v>4</v>
          </cell>
          <cell r="T5361">
            <v>8</v>
          </cell>
          <cell r="U5361" t="str">
            <v>1-ACTIVO</v>
          </cell>
          <cell r="V5361" t="str">
            <v>1-BUENO</v>
          </cell>
        </row>
        <row r="5362">
          <cell r="P5362">
            <v>740881870044</v>
          </cell>
          <cell r="Q5362">
            <v>41465</v>
          </cell>
          <cell r="R5362">
            <v>0</v>
          </cell>
          <cell r="S5362">
            <v>0</v>
          </cell>
          <cell r="T5362">
            <v>8</v>
          </cell>
          <cell r="U5362" t="str">
            <v>1-ACTIVO</v>
          </cell>
          <cell r="V5362" t="str">
            <v>1-BUENO</v>
          </cell>
        </row>
        <row r="5363">
          <cell r="P5363">
            <v>740881870046</v>
          </cell>
          <cell r="Q5363">
            <v>41465</v>
          </cell>
          <cell r="R5363">
            <v>0</v>
          </cell>
          <cell r="S5363">
            <v>0</v>
          </cell>
          <cell r="T5363">
            <v>8</v>
          </cell>
          <cell r="U5363" t="str">
            <v>1-ACTIVO</v>
          </cell>
          <cell r="V5363" t="str">
            <v>2-REGULAR</v>
          </cell>
        </row>
        <row r="5364">
          <cell r="P5364">
            <v>740899500188</v>
          </cell>
          <cell r="Q5364">
            <v>39427</v>
          </cell>
          <cell r="R5364">
            <v>40888</v>
          </cell>
          <cell r="S5364">
            <v>4</v>
          </cell>
          <cell r="T5364">
            <v>13</v>
          </cell>
          <cell r="U5364" t="str">
            <v>2-BAJA</v>
          </cell>
          <cell r="V5364" t="str">
            <v>2-REGULAR</v>
          </cell>
        </row>
        <row r="5365">
          <cell r="P5365">
            <v>740899500337</v>
          </cell>
          <cell r="Q5365">
            <v>41465</v>
          </cell>
          <cell r="R5365">
            <v>42926</v>
          </cell>
          <cell r="S5365">
            <v>4</v>
          </cell>
          <cell r="T5365">
            <v>8</v>
          </cell>
          <cell r="U5365" t="str">
            <v>1-ACTIVO</v>
          </cell>
          <cell r="V5365" t="str">
            <v>1-BUENO</v>
          </cell>
        </row>
        <row r="5366">
          <cell r="P5366">
            <v>746481870721</v>
          </cell>
          <cell r="Q5366">
            <v>43099</v>
          </cell>
          <cell r="R5366">
            <v>0</v>
          </cell>
          <cell r="S5366">
            <v>0</v>
          </cell>
          <cell r="T5366">
            <v>3</v>
          </cell>
          <cell r="U5366" t="str">
            <v>1-ACTIVO</v>
          </cell>
          <cell r="V5366" t="str">
            <v>5-NUEVO</v>
          </cell>
        </row>
        <row r="5367">
          <cell r="P5367">
            <v>740899500453</v>
          </cell>
          <cell r="Q5367">
            <v>43463</v>
          </cell>
          <cell r="R5367">
            <v>44924</v>
          </cell>
          <cell r="S5367">
            <v>4</v>
          </cell>
          <cell r="T5367">
            <v>2</v>
          </cell>
          <cell r="U5367" t="str">
            <v>1-ACTIVO</v>
          </cell>
          <cell r="V5367" t="str">
            <v>5-NUEVO</v>
          </cell>
        </row>
        <row r="5368">
          <cell r="P5368">
            <v>742223580013</v>
          </cell>
          <cell r="Q5368">
            <v>40724</v>
          </cell>
          <cell r="R5368">
            <v>44377</v>
          </cell>
          <cell r="S5368">
            <v>10</v>
          </cell>
          <cell r="T5368">
            <v>10</v>
          </cell>
          <cell r="U5368" t="str">
            <v>1-ACTIVO</v>
          </cell>
          <cell r="V5368" t="str">
            <v>2-REGULAR</v>
          </cell>
        </row>
        <row r="5369">
          <cell r="P5369">
            <v>746411180055</v>
          </cell>
          <cell r="Q5369">
            <v>41858</v>
          </cell>
          <cell r="R5369">
            <v>0</v>
          </cell>
          <cell r="S5369">
            <v>0</v>
          </cell>
          <cell r="T5369">
            <v>7</v>
          </cell>
          <cell r="U5369" t="str">
            <v>1-ACTIVO</v>
          </cell>
          <cell r="V5369" t="str">
            <v>2-REGULAR</v>
          </cell>
        </row>
        <row r="5370">
          <cell r="P5370">
            <v>746436440003</v>
          </cell>
          <cell r="Q5370">
            <v>37525</v>
          </cell>
          <cell r="R5370">
            <v>0</v>
          </cell>
          <cell r="S5370">
            <v>0</v>
          </cell>
          <cell r="T5370">
            <v>18</v>
          </cell>
          <cell r="U5370" t="str">
            <v>1-ACTIVO</v>
          </cell>
          <cell r="V5370" t="str">
            <v>2-REGULAR</v>
          </cell>
        </row>
        <row r="5371">
          <cell r="P5371">
            <v>746441180032</v>
          </cell>
          <cell r="Q5371">
            <v>29586</v>
          </cell>
          <cell r="R5371">
            <v>0</v>
          </cell>
          <cell r="S5371">
            <v>0</v>
          </cell>
          <cell r="T5371">
            <v>40</v>
          </cell>
          <cell r="U5371" t="str">
            <v>1-ACTIVO</v>
          </cell>
          <cell r="V5371" t="str">
            <v>2-REGULAR</v>
          </cell>
        </row>
        <row r="5372">
          <cell r="P5372">
            <v>746481870331</v>
          </cell>
          <cell r="Q5372">
            <v>37463</v>
          </cell>
          <cell r="R5372">
            <v>0</v>
          </cell>
          <cell r="S5372">
            <v>0</v>
          </cell>
          <cell r="T5372">
            <v>19</v>
          </cell>
          <cell r="U5372" t="str">
            <v>1-ACTIVO</v>
          </cell>
          <cell r="V5372" t="str">
            <v>2-REGULAR</v>
          </cell>
        </row>
        <row r="5373">
          <cell r="P5373">
            <v>746481870639</v>
          </cell>
          <cell r="Q5373">
            <v>41701</v>
          </cell>
          <cell r="R5373">
            <v>0</v>
          </cell>
          <cell r="S5373">
            <v>0</v>
          </cell>
          <cell r="T5373">
            <v>7</v>
          </cell>
          <cell r="U5373" t="str">
            <v>1-ACTIVO</v>
          </cell>
          <cell r="V5373" t="str">
            <v>1-BUENO</v>
          </cell>
        </row>
        <row r="5374">
          <cell r="P5374">
            <v>882225250053</v>
          </cell>
          <cell r="Q5374">
            <v>40296</v>
          </cell>
          <cell r="R5374">
            <v>0</v>
          </cell>
          <cell r="S5374">
            <v>0</v>
          </cell>
          <cell r="T5374">
            <v>11</v>
          </cell>
          <cell r="U5374" t="str">
            <v>1-ACTIVO</v>
          </cell>
          <cell r="V5374" t="str">
            <v>2-REGULAR</v>
          </cell>
        </row>
        <row r="5375">
          <cell r="P5375">
            <v>952246980064</v>
          </cell>
          <cell r="Q5375">
            <v>40994</v>
          </cell>
          <cell r="R5375">
            <v>44646</v>
          </cell>
          <cell r="S5375">
            <v>10</v>
          </cell>
          <cell r="T5375">
            <v>9</v>
          </cell>
          <cell r="U5375" t="str">
            <v>2-BAJA</v>
          </cell>
          <cell r="V5375" t="str">
            <v>3-MALO</v>
          </cell>
        </row>
        <row r="5376">
          <cell r="P5376">
            <v>746481870717</v>
          </cell>
          <cell r="Q5376">
            <v>43099</v>
          </cell>
          <cell r="R5376">
            <v>0</v>
          </cell>
          <cell r="S5376">
            <v>0</v>
          </cell>
          <cell r="T5376">
            <v>3</v>
          </cell>
          <cell r="U5376" t="str">
            <v>1-ACTIVO</v>
          </cell>
          <cell r="V5376" t="str">
            <v>5-NUEVO</v>
          </cell>
        </row>
        <row r="5377">
          <cell r="P5377">
            <v>112236140058</v>
          </cell>
          <cell r="Q5377">
            <v>40298</v>
          </cell>
          <cell r="R5377">
            <v>43951</v>
          </cell>
          <cell r="S5377">
            <v>10</v>
          </cell>
          <cell r="T5377">
            <v>11</v>
          </cell>
          <cell r="U5377" t="str">
            <v>2-BAJA</v>
          </cell>
          <cell r="V5377" t="str">
            <v>3-MALO</v>
          </cell>
        </row>
        <row r="5378">
          <cell r="P5378">
            <v>952282870225</v>
          </cell>
          <cell r="Q5378">
            <v>40287</v>
          </cell>
          <cell r="R5378">
            <v>0</v>
          </cell>
          <cell r="S5378">
            <v>0</v>
          </cell>
          <cell r="T5378">
            <v>11</v>
          </cell>
          <cell r="U5378" t="str">
            <v>2-BAJA</v>
          </cell>
          <cell r="V5378" t="str">
            <v>2-REGULAR</v>
          </cell>
        </row>
        <row r="5379">
          <cell r="P5379">
            <v>322260610013</v>
          </cell>
          <cell r="Q5379">
            <v>40842</v>
          </cell>
          <cell r="R5379">
            <v>0</v>
          </cell>
          <cell r="S5379">
            <v>0</v>
          </cell>
          <cell r="T5379">
            <v>9</v>
          </cell>
          <cell r="U5379" t="str">
            <v>2-BAJA</v>
          </cell>
          <cell r="V5379" t="str">
            <v>3-MALO</v>
          </cell>
        </row>
        <row r="5380">
          <cell r="P5380">
            <v>740845500124</v>
          </cell>
          <cell r="Q5380">
            <v>40218</v>
          </cell>
          <cell r="R5380">
            <v>41698</v>
          </cell>
          <cell r="S5380">
            <v>4</v>
          </cell>
          <cell r="T5380">
            <v>11</v>
          </cell>
          <cell r="U5380" t="str">
            <v>1-ACTIVO</v>
          </cell>
          <cell r="V5380" t="str">
            <v>2-REGULAR</v>
          </cell>
        </row>
        <row r="5381">
          <cell r="P5381">
            <v>746406600051</v>
          </cell>
          <cell r="Q5381">
            <v>29586</v>
          </cell>
          <cell r="R5381">
            <v>0</v>
          </cell>
          <cell r="S5381">
            <v>0</v>
          </cell>
          <cell r="T5381">
            <v>40</v>
          </cell>
          <cell r="U5381" t="str">
            <v>1-ACTIVO</v>
          </cell>
          <cell r="V5381" t="str">
            <v>2-REGULAR</v>
          </cell>
        </row>
        <row r="5382">
          <cell r="P5382">
            <v>746411180009</v>
          </cell>
          <cell r="Q5382">
            <v>40169</v>
          </cell>
          <cell r="R5382">
            <v>43821</v>
          </cell>
          <cell r="S5382">
            <v>10</v>
          </cell>
          <cell r="T5382">
            <v>11</v>
          </cell>
          <cell r="U5382" t="str">
            <v>1-ACTIVO</v>
          </cell>
          <cell r="V5382" t="str">
            <v>2-REGULAR</v>
          </cell>
        </row>
        <row r="5383">
          <cell r="P5383">
            <v>746437790041</v>
          </cell>
          <cell r="Q5383">
            <v>29586</v>
          </cell>
          <cell r="R5383">
            <v>0</v>
          </cell>
          <cell r="S5383">
            <v>0</v>
          </cell>
          <cell r="T5383">
            <v>40</v>
          </cell>
          <cell r="U5383" t="str">
            <v>2-BAJA</v>
          </cell>
          <cell r="V5383" t="str">
            <v>3-MALO</v>
          </cell>
        </row>
        <row r="5384">
          <cell r="P5384">
            <v>746481870551</v>
          </cell>
          <cell r="Q5384">
            <v>40574</v>
          </cell>
          <cell r="R5384">
            <v>0</v>
          </cell>
          <cell r="S5384">
            <v>0</v>
          </cell>
          <cell r="T5384">
            <v>10</v>
          </cell>
          <cell r="U5384" t="str">
            <v>1-ACTIVO</v>
          </cell>
          <cell r="V5384" t="str">
            <v>2-REGULAR</v>
          </cell>
        </row>
        <row r="5385">
          <cell r="P5385">
            <v>746481870552</v>
          </cell>
          <cell r="Q5385">
            <v>40574</v>
          </cell>
          <cell r="R5385">
            <v>0</v>
          </cell>
          <cell r="S5385">
            <v>0</v>
          </cell>
          <cell r="T5385">
            <v>10</v>
          </cell>
          <cell r="U5385" t="str">
            <v>1-ACTIVO</v>
          </cell>
          <cell r="V5385" t="str">
            <v>2-REGULAR</v>
          </cell>
        </row>
        <row r="5386">
          <cell r="P5386">
            <v>536499500025</v>
          </cell>
          <cell r="Q5386">
            <v>36738</v>
          </cell>
          <cell r="R5386">
            <v>40390</v>
          </cell>
          <cell r="S5386">
            <v>10</v>
          </cell>
          <cell r="T5386">
            <v>21</v>
          </cell>
          <cell r="U5386" t="str">
            <v>2-BAJA</v>
          </cell>
          <cell r="V5386" t="str">
            <v>3-MALO</v>
          </cell>
        </row>
        <row r="5387">
          <cell r="P5387">
            <v>536448100002</v>
          </cell>
          <cell r="Q5387">
            <v>29586</v>
          </cell>
          <cell r="R5387">
            <v>0</v>
          </cell>
          <cell r="S5387">
            <v>0</v>
          </cell>
          <cell r="T5387">
            <v>40</v>
          </cell>
          <cell r="U5387" t="str">
            <v>1-ACTIVO</v>
          </cell>
          <cell r="V5387" t="str">
            <v>2-REGULAR</v>
          </cell>
        </row>
        <row r="5388">
          <cell r="P5388">
            <v>746460850032</v>
          </cell>
          <cell r="Q5388">
            <v>36718</v>
          </cell>
          <cell r="R5388">
            <v>0</v>
          </cell>
          <cell r="S5388">
            <v>0</v>
          </cell>
          <cell r="T5388">
            <v>21</v>
          </cell>
          <cell r="U5388" t="str">
            <v>1-ACTIVO</v>
          </cell>
          <cell r="V5388" t="str">
            <v>2-REGULAR</v>
          </cell>
        </row>
        <row r="5389">
          <cell r="P5389">
            <v>746481870362</v>
          </cell>
          <cell r="Q5389">
            <v>38204</v>
          </cell>
          <cell r="R5389">
            <v>0</v>
          </cell>
          <cell r="S5389">
            <v>0</v>
          </cell>
          <cell r="T5389">
            <v>17</v>
          </cell>
          <cell r="U5389" t="str">
            <v>1-ACTIVO</v>
          </cell>
          <cell r="V5389" t="str">
            <v>2-REGULAR</v>
          </cell>
        </row>
        <row r="5390">
          <cell r="P5390">
            <v>532237630006</v>
          </cell>
          <cell r="Q5390">
            <v>36160</v>
          </cell>
          <cell r="R5390">
            <v>39813</v>
          </cell>
          <cell r="S5390">
            <v>10</v>
          </cell>
          <cell r="T5390">
            <v>22</v>
          </cell>
          <cell r="U5390" t="str">
            <v>1-ACTIVO</v>
          </cell>
          <cell r="V5390" t="str">
            <v>2-REGULAR</v>
          </cell>
        </row>
        <row r="5391">
          <cell r="P5391">
            <v>532250000007</v>
          </cell>
          <cell r="Q5391">
            <v>38691</v>
          </cell>
          <cell r="R5391">
            <v>42343</v>
          </cell>
          <cell r="S5391">
            <v>10</v>
          </cell>
          <cell r="T5391">
            <v>15</v>
          </cell>
          <cell r="U5391" t="str">
            <v>2-BAJA</v>
          </cell>
          <cell r="V5391" t="str">
            <v>2-REGULAR</v>
          </cell>
        </row>
        <row r="5392">
          <cell r="P5392">
            <v>740880370076</v>
          </cell>
          <cell r="Q5392">
            <v>43463</v>
          </cell>
          <cell r="R5392">
            <v>0</v>
          </cell>
          <cell r="S5392">
            <v>0</v>
          </cell>
          <cell r="T5392">
            <v>2</v>
          </cell>
          <cell r="U5392" t="str">
            <v>1-ACTIVO</v>
          </cell>
          <cell r="V5392" t="str">
            <v>5-NUEVO</v>
          </cell>
        </row>
        <row r="5393">
          <cell r="P5393">
            <v>742227260003</v>
          </cell>
          <cell r="Q5393">
            <v>38636</v>
          </cell>
          <cell r="R5393">
            <v>42288</v>
          </cell>
          <cell r="S5393">
            <v>10</v>
          </cell>
          <cell r="T5393">
            <v>15</v>
          </cell>
          <cell r="U5393" t="str">
            <v>1-ACTIVO</v>
          </cell>
          <cell r="V5393" t="str">
            <v>3-MALO</v>
          </cell>
        </row>
        <row r="5394">
          <cell r="P5394">
            <v>746489500004</v>
          </cell>
          <cell r="Q5394">
            <v>39962</v>
          </cell>
          <cell r="R5394">
            <v>0</v>
          </cell>
          <cell r="S5394">
            <v>0</v>
          </cell>
          <cell r="T5394">
            <v>12</v>
          </cell>
          <cell r="U5394" t="str">
            <v>1-ACTIVO</v>
          </cell>
          <cell r="V5394" t="str">
            <v>2-REGULAR</v>
          </cell>
        </row>
        <row r="5395">
          <cell r="P5395">
            <v>882258250008</v>
          </cell>
          <cell r="Q5395">
            <v>43039</v>
          </cell>
          <cell r="R5395">
            <v>0</v>
          </cell>
          <cell r="S5395">
            <v>0</v>
          </cell>
          <cell r="T5395">
            <v>3</v>
          </cell>
          <cell r="U5395" t="str">
            <v>1-ACTIVO</v>
          </cell>
          <cell r="V5395" t="str">
            <v>5-NUEVO</v>
          </cell>
        </row>
        <row r="5396">
          <cell r="P5396">
            <v>112283660022</v>
          </cell>
          <cell r="Q5396">
            <v>39507</v>
          </cell>
          <cell r="R5396">
            <v>0</v>
          </cell>
          <cell r="S5396">
            <v>0</v>
          </cell>
          <cell r="T5396">
            <v>13</v>
          </cell>
          <cell r="U5396" t="str">
            <v>2-BAJA</v>
          </cell>
          <cell r="V5396" t="str">
            <v>2-REGULAR</v>
          </cell>
        </row>
        <row r="5397">
          <cell r="P5397">
            <v>112236140129</v>
          </cell>
          <cell r="Q5397">
            <v>44043</v>
          </cell>
          <cell r="R5397">
            <v>47695</v>
          </cell>
          <cell r="S5397">
            <v>10</v>
          </cell>
          <cell r="T5397">
            <v>1</v>
          </cell>
          <cell r="U5397" t="str">
            <v>1-ACTIVO</v>
          </cell>
          <cell r="V5397" t="str">
            <v>1-BUENO</v>
          </cell>
        </row>
        <row r="5398">
          <cell r="P5398">
            <v>536446650071</v>
          </cell>
          <cell r="Q5398">
            <v>41087</v>
          </cell>
          <cell r="R5398">
            <v>0</v>
          </cell>
          <cell r="S5398">
            <v>0</v>
          </cell>
          <cell r="T5398">
            <v>9</v>
          </cell>
          <cell r="U5398" t="str">
            <v>1-ACTIVO</v>
          </cell>
          <cell r="V5398" t="str">
            <v>2-REGULAR</v>
          </cell>
        </row>
        <row r="5399">
          <cell r="P5399">
            <v>742205850039</v>
          </cell>
          <cell r="Q5399">
            <v>39507</v>
          </cell>
          <cell r="R5399">
            <v>0</v>
          </cell>
          <cell r="S5399">
            <v>0</v>
          </cell>
          <cell r="T5399">
            <v>13</v>
          </cell>
          <cell r="U5399" t="str">
            <v>1-ACTIVO</v>
          </cell>
          <cell r="V5399" t="str">
            <v>2-REGULAR</v>
          </cell>
        </row>
        <row r="5400">
          <cell r="P5400">
            <v>746483900278</v>
          </cell>
          <cell r="Q5400">
            <v>41701</v>
          </cell>
          <cell r="R5400">
            <v>0</v>
          </cell>
          <cell r="S5400">
            <v>0</v>
          </cell>
          <cell r="T5400">
            <v>7</v>
          </cell>
          <cell r="U5400" t="str">
            <v>1-ACTIVO</v>
          </cell>
          <cell r="V5400" t="str">
            <v>1-BUENO</v>
          </cell>
        </row>
        <row r="5401">
          <cell r="P5401">
            <v>746461240008</v>
          </cell>
          <cell r="Q5401">
            <v>41018</v>
          </cell>
          <cell r="R5401">
            <v>44670</v>
          </cell>
          <cell r="S5401">
            <v>10</v>
          </cell>
          <cell r="T5401">
            <v>9</v>
          </cell>
          <cell r="U5401" t="str">
            <v>1-ACTIVO</v>
          </cell>
          <cell r="V5401" t="str">
            <v>2-REGULAR</v>
          </cell>
        </row>
        <row r="5402">
          <cell r="P5402">
            <v>322260610015</v>
          </cell>
          <cell r="Q5402">
            <v>41738</v>
          </cell>
          <cell r="R5402">
            <v>0</v>
          </cell>
          <cell r="S5402">
            <v>0</v>
          </cell>
          <cell r="T5402">
            <v>7</v>
          </cell>
          <cell r="U5402" t="str">
            <v>1-ACTIVO</v>
          </cell>
          <cell r="V5402" t="str">
            <v>2-REGULAR</v>
          </cell>
        </row>
        <row r="5403">
          <cell r="P5403">
            <v>740899500163</v>
          </cell>
          <cell r="Q5403">
            <v>39283</v>
          </cell>
          <cell r="R5403">
            <v>40744</v>
          </cell>
          <cell r="S5403">
            <v>4</v>
          </cell>
          <cell r="T5403">
            <v>14</v>
          </cell>
          <cell r="U5403" t="str">
            <v>2-BAJA</v>
          </cell>
          <cell r="V5403" t="str">
            <v>2-REGULAR</v>
          </cell>
        </row>
        <row r="5404">
          <cell r="P5404">
            <v>740880370078</v>
          </cell>
          <cell r="Q5404">
            <v>43463</v>
          </cell>
          <cell r="R5404">
            <v>0</v>
          </cell>
          <cell r="S5404">
            <v>0</v>
          </cell>
          <cell r="T5404">
            <v>2</v>
          </cell>
          <cell r="U5404" t="str">
            <v>1-ACTIVO</v>
          </cell>
          <cell r="V5404" t="str">
            <v>5-NUEVO</v>
          </cell>
        </row>
        <row r="5405">
          <cell r="P5405">
            <v>746481870559</v>
          </cell>
          <cell r="Q5405">
            <v>40574</v>
          </cell>
          <cell r="R5405">
            <v>0</v>
          </cell>
          <cell r="S5405">
            <v>0</v>
          </cell>
          <cell r="T5405">
            <v>10</v>
          </cell>
          <cell r="U5405" t="str">
            <v>1-ACTIVO</v>
          </cell>
          <cell r="V5405" t="str">
            <v>2-REGULAR</v>
          </cell>
        </row>
        <row r="5406">
          <cell r="P5406">
            <v>746481870577</v>
          </cell>
          <cell r="Q5406">
            <v>40574</v>
          </cell>
          <cell r="R5406">
            <v>0</v>
          </cell>
          <cell r="S5406">
            <v>0</v>
          </cell>
          <cell r="T5406">
            <v>10</v>
          </cell>
          <cell r="U5406" t="str">
            <v>1-ACTIVO</v>
          </cell>
          <cell r="V5406" t="str">
            <v>2-REGULAR</v>
          </cell>
        </row>
        <row r="5407">
          <cell r="P5407">
            <v>746483900308</v>
          </cell>
          <cell r="Q5407">
            <v>41701</v>
          </cell>
          <cell r="R5407">
            <v>0</v>
          </cell>
          <cell r="S5407">
            <v>0</v>
          </cell>
          <cell r="T5407">
            <v>7</v>
          </cell>
          <cell r="U5407" t="str">
            <v>1-ACTIVO</v>
          </cell>
          <cell r="V5407" t="str">
            <v>2-REGULAR</v>
          </cell>
        </row>
        <row r="5408">
          <cell r="P5408">
            <v>740899500234</v>
          </cell>
          <cell r="Q5408">
            <v>40203</v>
          </cell>
          <cell r="R5408">
            <v>41664</v>
          </cell>
          <cell r="S5408">
            <v>4</v>
          </cell>
          <cell r="T5408">
            <v>11</v>
          </cell>
          <cell r="U5408" t="str">
            <v>1-ACTIVO</v>
          </cell>
          <cell r="V5408" t="str">
            <v>2-REGULAR</v>
          </cell>
        </row>
        <row r="5409">
          <cell r="P5409">
            <v>742245990001</v>
          </cell>
          <cell r="Q5409">
            <v>35368</v>
          </cell>
          <cell r="R5409">
            <v>39020</v>
          </cell>
          <cell r="S5409">
            <v>10</v>
          </cell>
          <cell r="T5409">
            <v>24</v>
          </cell>
          <cell r="U5409" t="str">
            <v>1-ACTIVO</v>
          </cell>
          <cell r="V5409" t="str">
            <v>2-REGULAR</v>
          </cell>
        </row>
        <row r="5410">
          <cell r="P5410">
            <v>746481870430</v>
          </cell>
          <cell r="Q5410">
            <v>40298</v>
          </cell>
          <cell r="R5410">
            <v>0</v>
          </cell>
          <cell r="S5410">
            <v>0</v>
          </cell>
          <cell r="T5410">
            <v>11</v>
          </cell>
          <cell r="U5410" t="str">
            <v>1-ACTIVO</v>
          </cell>
          <cell r="V5410" t="str">
            <v>2-REGULAR</v>
          </cell>
        </row>
        <row r="5411">
          <cell r="P5411">
            <v>112287620057</v>
          </cell>
          <cell r="Q5411">
            <v>40974</v>
          </cell>
          <cell r="R5411">
            <v>0</v>
          </cell>
          <cell r="S5411">
            <v>0</v>
          </cell>
          <cell r="T5411">
            <v>9</v>
          </cell>
          <cell r="U5411" t="str">
            <v>1-ACTIVO</v>
          </cell>
          <cell r="V5411" t="str">
            <v>2-REGULAR</v>
          </cell>
        </row>
        <row r="5412">
          <cell r="P5412">
            <v>740841000029</v>
          </cell>
          <cell r="Q5412">
            <v>39905</v>
          </cell>
          <cell r="R5412">
            <v>41366</v>
          </cell>
          <cell r="S5412">
            <v>4</v>
          </cell>
          <cell r="T5412">
            <v>12</v>
          </cell>
          <cell r="U5412" t="str">
            <v>1-ACTIVO</v>
          </cell>
          <cell r="V5412" t="str">
            <v>2-REGULAR</v>
          </cell>
        </row>
        <row r="5413">
          <cell r="P5413">
            <v>740877000155</v>
          </cell>
          <cell r="Q5413">
            <v>39273</v>
          </cell>
          <cell r="R5413">
            <v>40734</v>
          </cell>
          <cell r="S5413">
            <v>4</v>
          </cell>
          <cell r="T5413">
            <v>14</v>
          </cell>
          <cell r="U5413" t="str">
            <v>2-BAJA</v>
          </cell>
          <cell r="V5413" t="str">
            <v>2-REGULAR</v>
          </cell>
        </row>
        <row r="5414">
          <cell r="P5414">
            <v>740880370071</v>
          </cell>
          <cell r="Q5414">
            <v>43463</v>
          </cell>
          <cell r="R5414">
            <v>0</v>
          </cell>
          <cell r="S5414">
            <v>0</v>
          </cell>
          <cell r="T5414">
            <v>2</v>
          </cell>
          <cell r="U5414" t="str">
            <v>1-ACTIVO</v>
          </cell>
          <cell r="V5414" t="str">
            <v>5-NUEVO</v>
          </cell>
        </row>
        <row r="5415">
          <cell r="P5415">
            <v>746406600036</v>
          </cell>
          <cell r="Q5415">
            <v>29586</v>
          </cell>
          <cell r="R5415">
            <v>0</v>
          </cell>
          <cell r="S5415">
            <v>0</v>
          </cell>
          <cell r="T5415">
            <v>40</v>
          </cell>
          <cell r="U5415" t="str">
            <v>1-ACTIVO</v>
          </cell>
          <cell r="V5415" t="str">
            <v>2-REGULAR</v>
          </cell>
        </row>
        <row r="5416">
          <cell r="P5416">
            <v>112236140103</v>
          </cell>
          <cell r="Q5416">
            <v>43220</v>
          </cell>
          <cell r="R5416">
            <v>46873</v>
          </cell>
          <cell r="S5416">
            <v>10</v>
          </cell>
          <cell r="T5416">
            <v>3</v>
          </cell>
          <cell r="U5416" t="str">
            <v>1-ACTIVO</v>
          </cell>
          <cell r="V5416" t="str">
            <v>5-NUEVO</v>
          </cell>
        </row>
        <row r="5417">
          <cell r="P5417">
            <v>462252150333</v>
          </cell>
          <cell r="Q5417">
            <v>43099</v>
          </cell>
          <cell r="R5417">
            <v>0</v>
          </cell>
          <cell r="S5417">
            <v>0</v>
          </cell>
          <cell r="T5417">
            <v>3</v>
          </cell>
          <cell r="U5417" t="str">
            <v>1-ACTIVO</v>
          </cell>
          <cell r="V5417" t="str">
            <v>5-NUEVO</v>
          </cell>
        </row>
        <row r="5418">
          <cell r="P5418">
            <v>462252150364</v>
          </cell>
          <cell r="Q5418">
            <v>43099</v>
          </cell>
          <cell r="R5418">
            <v>0</v>
          </cell>
          <cell r="S5418">
            <v>0</v>
          </cell>
          <cell r="T5418">
            <v>3</v>
          </cell>
          <cell r="U5418" t="str">
            <v>1-ACTIVO</v>
          </cell>
          <cell r="V5418" t="str">
            <v>5-NUEVO</v>
          </cell>
        </row>
        <row r="5419">
          <cell r="P5419">
            <v>462252150371</v>
          </cell>
          <cell r="Q5419">
            <v>43099</v>
          </cell>
          <cell r="R5419">
            <v>0</v>
          </cell>
          <cell r="S5419">
            <v>0</v>
          </cell>
          <cell r="T5419">
            <v>3</v>
          </cell>
          <cell r="U5419" t="str">
            <v>1-ACTIVO</v>
          </cell>
          <cell r="V5419" t="str">
            <v>5-NUEVO</v>
          </cell>
        </row>
        <row r="5420">
          <cell r="P5420">
            <v>462252150385</v>
          </cell>
          <cell r="Q5420">
            <v>43099</v>
          </cell>
          <cell r="R5420">
            <v>0</v>
          </cell>
          <cell r="S5420">
            <v>0</v>
          </cell>
          <cell r="T5420">
            <v>3</v>
          </cell>
          <cell r="U5420" t="str">
            <v>1-ACTIVO</v>
          </cell>
          <cell r="V5420" t="str">
            <v>5-NUEVO</v>
          </cell>
        </row>
        <row r="5421">
          <cell r="P5421">
            <v>740818500004</v>
          </cell>
          <cell r="Q5421">
            <v>43465</v>
          </cell>
          <cell r="R5421">
            <v>0</v>
          </cell>
          <cell r="S5421">
            <v>0</v>
          </cell>
          <cell r="T5421">
            <v>2</v>
          </cell>
          <cell r="U5421" t="str">
            <v>1-ACTIVO</v>
          </cell>
          <cell r="V5421" t="str">
            <v>5-NUEVO</v>
          </cell>
        </row>
        <row r="5422">
          <cell r="P5422">
            <v>742237960008</v>
          </cell>
          <cell r="Q5422">
            <v>30316</v>
          </cell>
          <cell r="R5422">
            <v>0</v>
          </cell>
          <cell r="S5422">
            <v>0</v>
          </cell>
          <cell r="T5422">
            <v>38</v>
          </cell>
          <cell r="U5422" t="str">
            <v>2-BAJA</v>
          </cell>
          <cell r="V5422" t="str">
            <v>2-REGULAR</v>
          </cell>
        </row>
        <row r="5423">
          <cell r="P5423">
            <v>746450560005</v>
          </cell>
          <cell r="Q5423">
            <v>41178</v>
          </cell>
          <cell r="R5423">
            <v>0</v>
          </cell>
          <cell r="S5423">
            <v>0</v>
          </cell>
          <cell r="T5423">
            <v>8</v>
          </cell>
          <cell r="U5423" t="str">
            <v>1-ACTIVO</v>
          </cell>
          <cell r="V5423" t="str">
            <v>2-REGULAR</v>
          </cell>
        </row>
        <row r="5424">
          <cell r="P5424">
            <v>746481870356</v>
          </cell>
          <cell r="Q5424">
            <v>38204</v>
          </cell>
          <cell r="R5424">
            <v>0</v>
          </cell>
          <cell r="S5424">
            <v>0</v>
          </cell>
          <cell r="T5424">
            <v>17</v>
          </cell>
          <cell r="U5424" t="str">
            <v>1-ACTIVO</v>
          </cell>
          <cell r="V5424" t="str">
            <v>2-REGULAR</v>
          </cell>
        </row>
        <row r="5425">
          <cell r="P5425">
            <v>602287620316</v>
          </cell>
          <cell r="Q5425">
            <v>43434</v>
          </cell>
          <cell r="R5425">
            <v>0</v>
          </cell>
          <cell r="S5425">
            <v>0</v>
          </cell>
          <cell r="T5425">
            <v>2</v>
          </cell>
          <cell r="U5425" t="str">
            <v>1-ACTIVO</v>
          </cell>
          <cell r="V5425" t="str">
            <v>5-NUEVO</v>
          </cell>
        </row>
        <row r="5426">
          <cell r="P5426">
            <v>746460980005</v>
          </cell>
          <cell r="Q5426">
            <v>40268</v>
          </cell>
          <cell r="R5426">
            <v>43921</v>
          </cell>
          <cell r="S5426">
            <v>10</v>
          </cell>
          <cell r="T5426">
            <v>11</v>
          </cell>
          <cell r="U5426" t="str">
            <v>1-ACTIVO</v>
          </cell>
          <cell r="V5426" t="str">
            <v>2-REGULAR</v>
          </cell>
        </row>
        <row r="5427">
          <cell r="P5427">
            <v>746487970025</v>
          </cell>
          <cell r="Q5427">
            <v>29586</v>
          </cell>
          <cell r="R5427">
            <v>0</v>
          </cell>
          <cell r="S5427">
            <v>0</v>
          </cell>
          <cell r="T5427">
            <v>40</v>
          </cell>
          <cell r="U5427" t="str">
            <v>1-ACTIVO</v>
          </cell>
          <cell r="V5427" t="str">
            <v>2-REGULAR</v>
          </cell>
        </row>
        <row r="5428">
          <cell r="P5428">
            <v>952282870241</v>
          </cell>
          <cell r="Q5428">
            <v>40602</v>
          </cell>
          <cell r="R5428">
            <v>0</v>
          </cell>
          <cell r="S5428">
            <v>0</v>
          </cell>
          <cell r="T5428">
            <v>10</v>
          </cell>
          <cell r="U5428" t="str">
            <v>1-ACTIVO</v>
          </cell>
          <cell r="V5428" t="str">
            <v>2-REGULAR</v>
          </cell>
        </row>
        <row r="5429">
          <cell r="P5429">
            <v>536410020060</v>
          </cell>
          <cell r="Q5429">
            <v>42613</v>
          </cell>
          <cell r="R5429">
            <v>0</v>
          </cell>
          <cell r="S5429">
            <v>0</v>
          </cell>
          <cell r="T5429">
            <v>5</v>
          </cell>
          <cell r="U5429" t="str">
            <v>1-ACTIVO</v>
          </cell>
          <cell r="V5429" t="str">
            <v>1-BUENO</v>
          </cell>
        </row>
        <row r="5430">
          <cell r="P5430">
            <v>536430960044</v>
          </cell>
          <cell r="Q5430">
            <v>42643</v>
          </cell>
          <cell r="R5430">
            <v>0</v>
          </cell>
          <cell r="S5430">
            <v>0</v>
          </cell>
          <cell r="T5430">
            <v>4</v>
          </cell>
          <cell r="U5430" t="str">
            <v>1-ACTIVO</v>
          </cell>
          <cell r="V5430" t="str">
            <v>1-BUENO</v>
          </cell>
        </row>
        <row r="5431">
          <cell r="P5431">
            <v>536491880307</v>
          </cell>
          <cell r="Q5431">
            <v>42613</v>
          </cell>
          <cell r="R5431">
            <v>0</v>
          </cell>
          <cell r="S5431">
            <v>0</v>
          </cell>
          <cell r="T5431">
            <v>5</v>
          </cell>
          <cell r="U5431" t="str">
            <v>1-ACTIVO</v>
          </cell>
          <cell r="V5431" t="str">
            <v>1-BUENO</v>
          </cell>
        </row>
        <row r="5432">
          <cell r="P5432">
            <v>536491880325</v>
          </cell>
          <cell r="Q5432">
            <v>42613</v>
          </cell>
          <cell r="R5432">
            <v>0</v>
          </cell>
          <cell r="S5432">
            <v>0</v>
          </cell>
          <cell r="T5432">
            <v>5</v>
          </cell>
          <cell r="U5432" t="str">
            <v>1-ACTIVO</v>
          </cell>
          <cell r="V5432" t="str">
            <v>1-BUENO</v>
          </cell>
        </row>
        <row r="5433">
          <cell r="P5433">
            <v>740841000050</v>
          </cell>
          <cell r="Q5433">
            <v>41011</v>
          </cell>
          <cell r="R5433">
            <v>42472</v>
          </cell>
          <cell r="S5433">
            <v>4</v>
          </cell>
          <cell r="T5433">
            <v>9</v>
          </cell>
          <cell r="U5433" t="str">
            <v>1-ACTIVO</v>
          </cell>
          <cell r="V5433" t="str">
            <v>2-REGULAR</v>
          </cell>
        </row>
        <row r="5434">
          <cell r="P5434">
            <v>740877000201</v>
          </cell>
          <cell r="Q5434">
            <v>40886</v>
          </cell>
          <cell r="R5434">
            <v>42347</v>
          </cell>
          <cell r="S5434">
            <v>4</v>
          </cell>
          <cell r="T5434">
            <v>9</v>
          </cell>
          <cell r="U5434" t="str">
            <v>1-ACTIVO</v>
          </cell>
          <cell r="V5434" t="str">
            <v>2-REGULAR</v>
          </cell>
        </row>
        <row r="5435">
          <cell r="P5435">
            <v>602287620296</v>
          </cell>
          <cell r="Q5435">
            <v>43281</v>
          </cell>
          <cell r="R5435">
            <v>0</v>
          </cell>
          <cell r="S5435">
            <v>0</v>
          </cell>
          <cell r="T5435">
            <v>3</v>
          </cell>
          <cell r="U5435" t="str">
            <v>1-ACTIVO</v>
          </cell>
          <cell r="V5435" t="str">
            <v>5-NUEVO</v>
          </cell>
        </row>
        <row r="5436">
          <cell r="P5436">
            <v>746437450071</v>
          </cell>
          <cell r="Q5436">
            <v>43099</v>
          </cell>
          <cell r="R5436">
            <v>0</v>
          </cell>
          <cell r="S5436">
            <v>0</v>
          </cell>
          <cell r="T5436">
            <v>3</v>
          </cell>
          <cell r="U5436" t="str">
            <v>1-ACTIVO</v>
          </cell>
          <cell r="V5436" t="str">
            <v>5-NUEVO</v>
          </cell>
        </row>
        <row r="5437">
          <cell r="P5437">
            <v>740877000258</v>
          </cell>
          <cell r="Q5437">
            <v>41449</v>
          </cell>
          <cell r="R5437">
            <v>0</v>
          </cell>
          <cell r="S5437">
            <v>0</v>
          </cell>
          <cell r="T5437">
            <v>8</v>
          </cell>
          <cell r="U5437" t="str">
            <v>1-ACTIVO</v>
          </cell>
          <cell r="V5437" t="str">
            <v>2-REGULAR</v>
          </cell>
        </row>
        <row r="5438">
          <cell r="P5438">
            <v>746481870237</v>
          </cell>
          <cell r="Q5438">
            <v>29586</v>
          </cell>
          <cell r="R5438">
            <v>0</v>
          </cell>
          <cell r="S5438">
            <v>0</v>
          </cell>
          <cell r="T5438">
            <v>40</v>
          </cell>
          <cell r="U5438" t="str">
            <v>1-ACTIVO</v>
          </cell>
          <cell r="V5438" t="str">
            <v>3-MALO</v>
          </cell>
        </row>
        <row r="5439">
          <cell r="P5439">
            <v>740880370047</v>
          </cell>
          <cell r="Q5439">
            <v>42367</v>
          </cell>
          <cell r="R5439">
            <v>0</v>
          </cell>
          <cell r="S5439">
            <v>0</v>
          </cell>
          <cell r="T5439">
            <v>5</v>
          </cell>
          <cell r="U5439" t="str">
            <v>1-ACTIVO</v>
          </cell>
          <cell r="V5439" t="str">
            <v>2-REGULAR</v>
          </cell>
        </row>
        <row r="5440">
          <cell r="P5440">
            <v>882225250077</v>
          </cell>
          <cell r="Q5440">
            <v>42153</v>
          </cell>
          <cell r="R5440">
            <v>0</v>
          </cell>
          <cell r="S5440">
            <v>0</v>
          </cell>
          <cell r="T5440">
            <v>6</v>
          </cell>
          <cell r="U5440" t="str">
            <v>1-ACTIVO</v>
          </cell>
          <cell r="V5440" t="str">
            <v>2-REGULAR</v>
          </cell>
        </row>
        <row r="5441">
          <cell r="P5441">
            <v>740899500180</v>
          </cell>
          <cell r="Q5441">
            <v>39309</v>
          </cell>
          <cell r="R5441">
            <v>40770</v>
          </cell>
          <cell r="S5441">
            <v>4</v>
          </cell>
          <cell r="T5441">
            <v>14</v>
          </cell>
          <cell r="U5441" t="str">
            <v>2-BAJA</v>
          </cell>
          <cell r="V5441" t="str">
            <v>2-REGULAR</v>
          </cell>
        </row>
        <row r="5442">
          <cell r="P5442">
            <v>740895000370</v>
          </cell>
          <cell r="Q5442">
            <v>42369</v>
          </cell>
          <cell r="R5442">
            <v>0</v>
          </cell>
          <cell r="S5442">
            <v>0</v>
          </cell>
          <cell r="T5442">
            <v>5</v>
          </cell>
          <cell r="U5442" t="str">
            <v>1-ACTIVO</v>
          </cell>
          <cell r="V5442" t="str">
            <v>1-BUENO</v>
          </cell>
        </row>
        <row r="5443">
          <cell r="P5443">
            <v>746437450018</v>
          </cell>
          <cell r="Q5443">
            <v>40919</v>
          </cell>
          <cell r="R5443">
            <v>44572</v>
          </cell>
          <cell r="S5443">
            <v>10</v>
          </cell>
          <cell r="T5443">
            <v>9</v>
          </cell>
          <cell r="U5443" t="str">
            <v>1-ACTIVO</v>
          </cell>
          <cell r="V5443" t="str">
            <v>2-REGULAR</v>
          </cell>
        </row>
        <row r="5444">
          <cell r="P5444">
            <v>746481870199</v>
          </cell>
          <cell r="Q5444">
            <v>29586</v>
          </cell>
          <cell r="R5444">
            <v>0</v>
          </cell>
          <cell r="S5444">
            <v>0</v>
          </cell>
          <cell r="T5444">
            <v>40</v>
          </cell>
          <cell r="U5444" t="str">
            <v>2-BAJA</v>
          </cell>
          <cell r="V5444" t="str">
            <v>2-REGULAR</v>
          </cell>
        </row>
        <row r="5445">
          <cell r="P5445">
            <v>740895000386</v>
          </cell>
          <cell r="Q5445">
            <v>42369</v>
          </cell>
          <cell r="R5445">
            <v>0</v>
          </cell>
          <cell r="S5445">
            <v>0</v>
          </cell>
          <cell r="T5445">
            <v>5</v>
          </cell>
          <cell r="U5445" t="str">
            <v>1-ACTIVO</v>
          </cell>
          <cell r="V5445" t="str">
            <v>1-BUENO</v>
          </cell>
        </row>
        <row r="5446">
          <cell r="P5446">
            <v>740841000022</v>
          </cell>
          <cell r="Q5446">
            <v>39515</v>
          </cell>
          <cell r="R5446">
            <v>40976</v>
          </cell>
          <cell r="S5446">
            <v>4</v>
          </cell>
          <cell r="T5446">
            <v>13</v>
          </cell>
          <cell r="U5446" t="str">
            <v>2-BAJA</v>
          </cell>
          <cell r="V5446" t="str">
            <v>3-MALO</v>
          </cell>
        </row>
        <row r="5447">
          <cell r="P5447">
            <v>740899500153</v>
          </cell>
          <cell r="Q5447">
            <v>39279</v>
          </cell>
          <cell r="R5447">
            <v>40740</v>
          </cell>
          <cell r="S5447">
            <v>4</v>
          </cell>
          <cell r="T5447">
            <v>14</v>
          </cell>
          <cell r="U5447" t="str">
            <v>2-BAJA</v>
          </cell>
          <cell r="V5447" t="str">
            <v>2-REGULAR</v>
          </cell>
        </row>
        <row r="5448">
          <cell r="P5448">
            <v>740877000250</v>
          </cell>
          <cell r="Q5448">
            <v>41449</v>
          </cell>
          <cell r="R5448">
            <v>0</v>
          </cell>
          <cell r="S5448">
            <v>0</v>
          </cell>
          <cell r="T5448">
            <v>8</v>
          </cell>
          <cell r="U5448" t="str">
            <v>1-ACTIVO</v>
          </cell>
          <cell r="V5448" t="str">
            <v>1-BUENO</v>
          </cell>
        </row>
        <row r="5449">
          <cell r="P5449">
            <v>740899500431</v>
          </cell>
          <cell r="Q5449">
            <v>43099</v>
          </cell>
          <cell r="R5449">
            <v>44560</v>
          </cell>
          <cell r="S5449">
            <v>4</v>
          </cell>
          <cell r="T5449">
            <v>3</v>
          </cell>
          <cell r="U5449" t="str">
            <v>1-ACTIVO</v>
          </cell>
          <cell r="V5449" t="str">
            <v>5-NUEVO</v>
          </cell>
        </row>
        <row r="5450">
          <cell r="P5450">
            <v>740899500285</v>
          </cell>
          <cell r="Q5450">
            <v>41449</v>
          </cell>
          <cell r="R5450">
            <v>42910</v>
          </cell>
          <cell r="S5450">
            <v>4</v>
          </cell>
          <cell r="T5450">
            <v>8</v>
          </cell>
          <cell r="U5450" t="str">
            <v>1-ACTIVO</v>
          </cell>
          <cell r="V5450" t="str">
            <v>2-REGULAR</v>
          </cell>
        </row>
        <row r="5451">
          <cell r="P5451">
            <v>742223580016</v>
          </cell>
          <cell r="Q5451">
            <v>40905</v>
          </cell>
          <cell r="R5451">
            <v>44558</v>
          </cell>
          <cell r="S5451">
            <v>10</v>
          </cell>
          <cell r="T5451">
            <v>9</v>
          </cell>
          <cell r="U5451" t="str">
            <v>2-BAJA</v>
          </cell>
          <cell r="V5451" t="str">
            <v>2-REGULAR</v>
          </cell>
        </row>
        <row r="5452">
          <cell r="P5452">
            <v>746406600104</v>
          </cell>
          <cell r="Q5452">
            <v>29586</v>
          </cell>
          <cell r="R5452">
            <v>0</v>
          </cell>
          <cell r="S5452">
            <v>0</v>
          </cell>
          <cell r="T5452">
            <v>40</v>
          </cell>
          <cell r="U5452" t="str">
            <v>1-ACTIVO</v>
          </cell>
          <cell r="V5452" t="str">
            <v>2-REGULAR</v>
          </cell>
        </row>
        <row r="5453">
          <cell r="P5453">
            <v>746441180092</v>
          </cell>
          <cell r="Q5453">
            <v>38124</v>
          </cell>
          <cell r="R5453">
            <v>0</v>
          </cell>
          <cell r="S5453">
            <v>0</v>
          </cell>
          <cell r="T5453">
            <v>17</v>
          </cell>
          <cell r="U5453" t="str">
            <v>1-ACTIVO</v>
          </cell>
          <cell r="V5453" t="str">
            <v>2-REGULAR</v>
          </cell>
        </row>
        <row r="5454">
          <cell r="P5454">
            <v>746461240041</v>
          </cell>
          <cell r="Q5454">
            <v>42307</v>
          </cell>
          <cell r="R5454">
            <v>45960</v>
          </cell>
          <cell r="S5454">
            <v>10</v>
          </cell>
          <cell r="T5454">
            <v>5</v>
          </cell>
          <cell r="U5454" t="str">
            <v>1-ACTIVO</v>
          </cell>
          <cell r="V5454" t="str">
            <v>2-REGULAR</v>
          </cell>
        </row>
        <row r="5455">
          <cell r="P5455">
            <v>746483900362</v>
          </cell>
          <cell r="Q5455">
            <v>42185</v>
          </cell>
          <cell r="R5455">
            <v>0</v>
          </cell>
          <cell r="S5455">
            <v>0</v>
          </cell>
          <cell r="T5455">
            <v>6</v>
          </cell>
          <cell r="U5455" t="str">
            <v>1-ACTIVO</v>
          </cell>
          <cell r="V5455" t="str">
            <v>2-REGULAR</v>
          </cell>
        </row>
        <row r="5456">
          <cell r="P5456">
            <v>746483900342</v>
          </cell>
          <cell r="Q5456">
            <v>42153</v>
          </cell>
          <cell r="R5456">
            <v>45806</v>
          </cell>
          <cell r="S5456">
            <v>10</v>
          </cell>
          <cell r="T5456">
            <v>6</v>
          </cell>
          <cell r="U5456" t="str">
            <v>1-ACTIVO</v>
          </cell>
          <cell r="V5456" t="str">
            <v>2-REGULAR</v>
          </cell>
        </row>
        <row r="5457">
          <cell r="P5457">
            <v>746462880030</v>
          </cell>
          <cell r="Q5457">
            <v>29586</v>
          </cell>
          <cell r="R5457">
            <v>0</v>
          </cell>
          <cell r="S5457">
            <v>0</v>
          </cell>
          <cell r="T5457">
            <v>40</v>
          </cell>
          <cell r="U5457" t="str">
            <v>1-ACTIVO</v>
          </cell>
          <cell r="V5457" t="str">
            <v>2-REGULAR</v>
          </cell>
        </row>
        <row r="5458">
          <cell r="P5458">
            <v>952278140003</v>
          </cell>
          <cell r="Q5458">
            <v>41222</v>
          </cell>
          <cell r="R5458">
            <v>44874</v>
          </cell>
          <cell r="S5458">
            <v>10</v>
          </cell>
          <cell r="T5458">
            <v>8</v>
          </cell>
          <cell r="U5458" t="str">
            <v>1-ACTIVO</v>
          </cell>
          <cell r="V5458" t="str">
            <v>2-REGULAR</v>
          </cell>
        </row>
        <row r="5459">
          <cell r="P5459">
            <v>746406600088</v>
          </cell>
          <cell r="Q5459">
            <v>29586</v>
          </cell>
          <cell r="R5459">
            <v>0</v>
          </cell>
          <cell r="S5459">
            <v>0</v>
          </cell>
          <cell r="T5459">
            <v>40</v>
          </cell>
          <cell r="U5459" t="str">
            <v>1-ACTIVO</v>
          </cell>
          <cell r="V5459" t="str">
            <v>2-REGULAR</v>
          </cell>
        </row>
        <row r="5460">
          <cell r="P5460">
            <v>740877000303</v>
          </cell>
          <cell r="Q5460">
            <v>42306</v>
          </cell>
          <cell r="R5460">
            <v>45959</v>
          </cell>
          <cell r="S5460">
            <v>10</v>
          </cell>
          <cell r="T5460">
            <v>5</v>
          </cell>
          <cell r="U5460" t="str">
            <v>1-ACTIVO</v>
          </cell>
          <cell r="V5460" t="str">
            <v>2-REGULAR</v>
          </cell>
        </row>
        <row r="5461">
          <cell r="P5461">
            <v>740845500093</v>
          </cell>
          <cell r="Q5461">
            <v>39283</v>
          </cell>
          <cell r="R5461">
            <v>40744</v>
          </cell>
          <cell r="S5461">
            <v>4</v>
          </cell>
          <cell r="T5461">
            <v>14</v>
          </cell>
          <cell r="U5461" t="str">
            <v>2-BAJA</v>
          </cell>
          <cell r="V5461" t="str">
            <v>2-REGULAR</v>
          </cell>
        </row>
        <row r="5462">
          <cell r="P5462">
            <v>740899500346</v>
          </cell>
          <cell r="Q5462">
            <v>42367</v>
          </cell>
          <cell r="R5462">
            <v>43828</v>
          </cell>
          <cell r="S5462">
            <v>4</v>
          </cell>
          <cell r="T5462">
            <v>5</v>
          </cell>
          <cell r="U5462" t="str">
            <v>1-ACTIVO</v>
          </cell>
          <cell r="V5462" t="str">
            <v>2-REGULAR</v>
          </cell>
        </row>
        <row r="5463">
          <cell r="P5463">
            <v>746440500061</v>
          </cell>
          <cell r="Q5463">
            <v>42306</v>
          </cell>
          <cell r="R5463">
            <v>45959</v>
          </cell>
          <cell r="S5463">
            <v>10</v>
          </cell>
          <cell r="T5463">
            <v>5</v>
          </cell>
          <cell r="U5463" t="str">
            <v>1-ACTIVO</v>
          </cell>
          <cell r="V5463" t="str">
            <v>1-BUENO</v>
          </cell>
        </row>
        <row r="5464">
          <cell r="P5464">
            <v>740877000208</v>
          </cell>
          <cell r="Q5464">
            <v>40903</v>
          </cell>
          <cell r="R5464">
            <v>0</v>
          </cell>
          <cell r="S5464">
            <v>0</v>
          </cell>
          <cell r="T5464">
            <v>9</v>
          </cell>
          <cell r="U5464" t="str">
            <v>1-ACTIVO</v>
          </cell>
          <cell r="V5464" t="str">
            <v>2-REGULAR</v>
          </cell>
        </row>
        <row r="5465">
          <cell r="P5465">
            <v>746441520012</v>
          </cell>
          <cell r="Q5465">
            <v>41291</v>
          </cell>
          <cell r="R5465">
            <v>0</v>
          </cell>
          <cell r="S5465">
            <v>0</v>
          </cell>
          <cell r="T5465">
            <v>8</v>
          </cell>
          <cell r="U5465" t="str">
            <v>1-ACTIVO</v>
          </cell>
          <cell r="V5465" t="str">
            <v>2-REGULAR</v>
          </cell>
        </row>
        <row r="5466">
          <cell r="P5466">
            <v>746459830001</v>
          </cell>
          <cell r="Q5466">
            <v>40268</v>
          </cell>
          <cell r="R5466">
            <v>43921</v>
          </cell>
          <cell r="S5466">
            <v>10</v>
          </cell>
          <cell r="T5466">
            <v>11</v>
          </cell>
          <cell r="U5466" t="str">
            <v>1-ACTIVO</v>
          </cell>
          <cell r="V5466" t="str">
            <v>2-REGULAR</v>
          </cell>
        </row>
        <row r="5467">
          <cell r="P5467">
            <v>746459830002</v>
          </cell>
          <cell r="Q5467">
            <v>40268</v>
          </cell>
          <cell r="R5467">
            <v>43921</v>
          </cell>
          <cell r="S5467">
            <v>10</v>
          </cell>
          <cell r="T5467">
            <v>11</v>
          </cell>
          <cell r="U5467" t="str">
            <v>1-ACTIVO</v>
          </cell>
          <cell r="V5467" t="str">
            <v>2-REGULAR</v>
          </cell>
        </row>
        <row r="5468">
          <cell r="P5468">
            <v>746478480061</v>
          </cell>
          <cell r="Q5468">
            <v>39722</v>
          </cell>
          <cell r="R5468">
            <v>43374</v>
          </cell>
          <cell r="S5468">
            <v>10</v>
          </cell>
          <cell r="T5468">
            <v>12</v>
          </cell>
          <cell r="U5468" t="str">
            <v>1-ACTIVO</v>
          </cell>
          <cell r="V5468" t="str">
            <v>2-REGULAR</v>
          </cell>
        </row>
        <row r="5469">
          <cell r="P5469">
            <v>746483900086</v>
          </cell>
          <cell r="Q5469">
            <v>39603</v>
          </cell>
          <cell r="R5469">
            <v>0</v>
          </cell>
          <cell r="S5469">
            <v>0</v>
          </cell>
          <cell r="T5469">
            <v>13</v>
          </cell>
          <cell r="U5469" t="str">
            <v>2-BAJA</v>
          </cell>
          <cell r="V5469" t="str">
            <v>2-REGULAR</v>
          </cell>
        </row>
        <row r="5470">
          <cell r="P5470">
            <v>952282870185</v>
          </cell>
          <cell r="Q5470">
            <v>39597</v>
          </cell>
          <cell r="R5470">
            <v>0</v>
          </cell>
          <cell r="S5470">
            <v>0</v>
          </cell>
          <cell r="T5470">
            <v>13</v>
          </cell>
          <cell r="U5470" t="str">
            <v>2-BAJA</v>
          </cell>
          <cell r="V5470" t="str">
            <v>3-MALO</v>
          </cell>
        </row>
        <row r="5471">
          <cell r="P5471">
            <v>536446650041</v>
          </cell>
          <cell r="Q5471">
            <v>36957</v>
          </cell>
          <cell r="R5471">
            <v>0</v>
          </cell>
          <cell r="S5471">
            <v>0</v>
          </cell>
          <cell r="T5471">
            <v>20</v>
          </cell>
          <cell r="U5471" t="str">
            <v>1-ACTIVO</v>
          </cell>
          <cell r="V5471" t="str">
            <v>2-REGULAR</v>
          </cell>
        </row>
        <row r="5472">
          <cell r="P5472">
            <v>536456660008</v>
          </cell>
          <cell r="Q5472">
            <v>36091</v>
          </cell>
          <cell r="R5472">
            <v>0</v>
          </cell>
          <cell r="S5472">
            <v>0</v>
          </cell>
          <cell r="T5472">
            <v>22</v>
          </cell>
          <cell r="U5472" t="str">
            <v>2-BAJA</v>
          </cell>
          <cell r="V5472" t="str">
            <v>2-REGULAR</v>
          </cell>
        </row>
        <row r="5473">
          <cell r="P5473">
            <v>740899500320</v>
          </cell>
          <cell r="Q5473">
            <v>41449</v>
          </cell>
          <cell r="R5473">
            <v>42910</v>
          </cell>
          <cell r="S5473">
            <v>4</v>
          </cell>
          <cell r="T5473">
            <v>8</v>
          </cell>
          <cell r="U5473" t="str">
            <v>1-ACTIVO</v>
          </cell>
          <cell r="V5473" t="str">
            <v>2-REGULAR</v>
          </cell>
        </row>
        <row r="5474">
          <cell r="P5474">
            <v>746441180073</v>
          </cell>
          <cell r="Q5474">
            <v>29586</v>
          </cell>
          <cell r="R5474">
            <v>0</v>
          </cell>
          <cell r="S5474">
            <v>0</v>
          </cell>
          <cell r="T5474">
            <v>40</v>
          </cell>
          <cell r="U5474" t="str">
            <v>1-ACTIVO</v>
          </cell>
          <cell r="V5474" t="str">
            <v>2-REGULAR</v>
          </cell>
        </row>
        <row r="5475">
          <cell r="P5475">
            <v>746441520016</v>
          </cell>
          <cell r="Q5475">
            <v>41691</v>
          </cell>
          <cell r="R5475">
            <v>0</v>
          </cell>
          <cell r="S5475">
            <v>0</v>
          </cell>
          <cell r="T5475">
            <v>7</v>
          </cell>
          <cell r="U5475" t="str">
            <v>1-ACTIVO</v>
          </cell>
          <cell r="V5475" t="str">
            <v>2-REGULAR</v>
          </cell>
        </row>
        <row r="5476">
          <cell r="P5476">
            <v>746473050009</v>
          </cell>
          <cell r="Q5476">
            <v>29586</v>
          </cell>
          <cell r="R5476">
            <v>0</v>
          </cell>
          <cell r="S5476">
            <v>0</v>
          </cell>
          <cell r="T5476">
            <v>40</v>
          </cell>
          <cell r="U5476" t="str">
            <v>1-ACTIVO</v>
          </cell>
          <cell r="V5476" t="str">
            <v>2-REGULAR</v>
          </cell>
        </row>
        <row r="5477">
          <cell r="P5477">
            <v>746440500101</v>
          </cell>
          <cell r="Q5477">
            <v>42306</v>
          </cell>
          <cell r="R5477">
            <v>45959</v>
          </cell>
          <cell r="S5477">
            <v>10</v>
          </cell>
          <cell r="T5477">
            <v>5</v>
          </cell>
          <cell r="U5477" t="str">
            <v>1-ACTIVO</v>
          </cell>
          <cell r="V5477" t="str">
            <v>1-BUENO</v>
          </cell>
        </row>
        <row r="5478">
          <cell r="P5478">
            <v>746440500117</v>
          </cell>
          <cell r="Q5478">
            <v>42306</v>
          </cell>
          <cell r="R5478">
            <v>45959</v>
          </cell>
          <cell r="S5478">
            <v>10</v>
          </cell>
          <cell r="T5478">
            <v>5</v>
          </cell>
          <cell r="U5478" t="str">
            <v>1-ACTIVO</v>
          </cell>
          <cell r="V5478" t="str">
            <v>1-BUENO</v>
          </cell>
        </row>
        <row r="5479">
          <cell r="P5479">
            <v>746440500186</v>
          </cell>
          <cell r="Q5479">
            <v>42306</v>
          </cell>
          <cell r="R5479">
            <v>45959</v>
          </cell>
          <cell r="S5479">
            <v>10</v>
          </cell>
          <cell r="T5479">
            <v>5</v>
          </cell>
          <cell r="U5479" t="str">
            <v>1-ACTIVO</v>
          </cell>
          <cell r="V5479" t="str">
            <v>1-BUENO</v>
          </cell>
        </row>
        <row r="5480">
          <cell r="P5480">
            <v>746483900131</v>
          </cell>
          <cell r="Q5480">
            <v>39932</v>
          </cell>
          <cell r="R5480">
            <v>0</v>
          </cell>
          <cell r="S5480">
            <v>0</v>
          </cell>
          <cell r="T5480">
            <v>12</v>
          </cell>
          <cell r="U5480" t="str">
            <v>2-BAJA</v>
          </cell>
          <cell r="V5480" t="str">
            <v>3-MALO</v>
          </cell>
        </row>
        <row r="5481">
          <cell r="P5481">
            <v>746440500189</v>
          </cell>
          <cell r="Q5481">
            <v>42306</v>
          </cell>
          <cell r="R5481">
            <v>45959</v>
          </cell>
          <cell r="S5481">
            <v>10</v>
          </cell>
          <cell r="T5481">
            <v>5</v>
          </cell>
          <cell r="U5481" t="str">
            <v>1-ACTIVO</v>
          </cell>
          <cell r="V5481" t="str">
            <v>1-BUENO</v>
          </cell>
        </row>
        <row r="5482">
          <cell r="P5482">
            <v>746481870709</v>
          </cell>
          <cell r="Q5482">
            <v>42306</v>
          </cell>
          <cell r="R5482">
            <v>0</v>
          </cell>
          <cell r="S5482">
            <v>0</v>
          </cell>
          <cell r="T5482">
            <v>5</v>
          </cell>
          <cell r="U5482" t="str">
            <v>1-ACTIVO</v>
          </cell>
          <cell r="V5482" t="str">
            <v>1-BUENO</v>
          </cell>
        </row>
        <row r="5483">
          <cell r="P5483">
            <v>746483900312</v>
          </cell>
          <cell r="Q5483">
            <v>41813</v>
          </cell>
          <cell r="R5483">
            <v>0</v>
          </cell>
          <cell r="S5483">
            <v>0</v>
          </cell>
          <cell r="T5483">
            <v>7</v>
          </cell>
          <cell r="U5483" t="str">
            <v>1-ACTIVO</v>
          </cell>
          <cell r="V5483" t="str">
            <v>2-REGULAR</v>
          </cell>
        </row>
        <row r="5484">
          <cell r="P5484">
            <v>746481870711</v>
          </cell>
          <cell r="Q5484">
            <v>42306</v>
          </cell>
          <cell r="R5484">
            <v>0</v>
          </cell>
          <cell r="S5484">
            <v>0</v>
          </cell>
          <cell r="T5484">
            <v>5</v>
          </cell>
          <cell r="U5484" t="str">
            <v>1-ACTIVO</v>
          </cell>
          <cell r="V5484" t="str">
            <v>1-BUENO</v>
          </cell>
        </row>
        <row r="5485">
          <cell r="P5485">
            <v>746481870714</v>
          </cell>
          <cell r="Q5485">
            <v>42306</v>
          </cell>
          <cell r="R5485">
            <v>0</v>
          </cell>
          <cell r="S5485">
            <v>0</v>
          </cell>
          <cell r="T5485">
            <v>5</v>
          </cell>
          <cell r="U5485" t="str">
            <v>1-ACTIVO</v>
          </cell>
          <cell r="V5485" t="str">
            <v>1-BUENO</v>
          </cell>
        </row>
        <row r="5486">
          <cell r="P5486">
            <v>746483900384</v>
          </cell>
          <cell r="Q5486">
            <v>42489</v>
          </cell>
          <cell r="R5486">
            <v>0</v>
          </cell>
          <cell r="S5486">
            <v>0</v>
          </cell>
          <cell r="T5486">
            <v>5</v>
          </cell>
          <cell r="U5486" t="str">
            <v>1-ACTIVO</v>
          </cell>
          <cell r="V5486" t="str">
            <v>2-REGULAR</v>
          </cell>
        </row>
        <row r="5487">
          <cell r="P5487">
            <v>882225250068</v>
          </cell>
          <cell r="Q5487">
            <v>41775</v>
          </cell>
          <cell r="R5487">
            <v>0</v>
          </cell>
          <cell r="S5487">
            <v>0</v>
          </cell>
          <cell r="T5487">
            <v>7</v>
          </cell>
          <cell r="U5487" t="str">
            <v>1-ACTIVO</v>
          </cell>
          <cell r="V5487" t="str">
            <v>2-REGULAR</v>
          </cell>
        </row>
        <row r="5488">
          <cell r="P5488">
            <v>746483900559</v>
          </cell>
          <cell r="Q5488">
            <v>43823</v>
          </cell>
          <cell r="R5488">
            <v>0</v>
          </cell>
          <cell r="S5488">
            <v>0</v>
          </cell>
          <cell r="T5488">
            <v>1</v>
          </cell>
          <cell r="U5488" t="str">
            <v>1-ACTIVO</v>
          </cell>
          <cell r="V5488" t="str">
            <v>1-BUENO</v>
          </cell>
        </row>
        <row r="5489">
          <cell r="P5489">
            <v>746483900538</v>
          </cell>
          <cell r="Q5489">
            <v>43434</v>
          </cell>
          <cell r="R5489">
            <v>0</v>
          </cell>
          <cell r="S5489">
            <v>0</v>
          </cell>
          <cell r="T5489">
            <v>2</v>
          </cell>
          <cell r="U5489" t="str">
            <v>1-ACTIVO</v>
          </cell>
          <cell r="V5489" t="str">
            <v>5-NUEVO</v>
          </cell>
        </row>
        <row r="5490">
          <cell r="P5490">
            <v>746481870109</v>
          </cell>
          <cell r="Q5490">
            <v>29586</v>
          </cell>
          <cell r="R5490">
            <v>0</v>
          </cell>
          <cell r="S5490">
            <v>0</v>
          </cell>
          <cell r="T5490">
            <v>40</v>
          </cell>
          <cell r="U5490" t="str">
            <v>1-ACTIVO</v>
          </cell>
          <cell r="V5490" t="str">
            <v>2-REGULAR</v>
          </cell>
        </row>
        <row r="5491">
          <cell r="P5491">
            <v>462252150127</v>
          </cell>
          <cell r="Q5491">
            <v>38698</v>
          </cell>
          <cell r="R5491">
            <v>0</v>
          </cell>
          <cell r="S5491">
            <v>0</v>
          </cell>
          <cell r="T5491">
            <v>15</v>
          </cell>
          <cell r="U5491" t="str">
            <v>1-ACTIVO</v>
          </cell>
          <cell r="V5491" t="str">
            <v>2-REGULAR</v>
          </cell>
        </row>
        <row r="5492">
          <cell r="P5492">
            <v>740877000146</v>
          </cell>
          <cell r="Q5492">
            <v>39273</v>
          </cell>
          <cell r="R5492">
            <v>40734</v>
          </cell>
          <cell r="S5492">
            <v>4</v>
          </cell>
          <cell r="T5492">
            <v>14</v>
          </cell>
          <cell r="U5492" t="str">
            <v>2-BAJA</v>
          </cell>
          <cell r="V5492" t="str">
            <v>2-REGULAR</v>
          </cell>
        </row>
        <row r="5493">
          <cell r="P5493">
            <v>112291580023</v>
          </cell>
          <cell r="Q5493">
            <v>37685</v>
          </cell>
          <cell r="R5493">
            <v>0</v>
          </cell>
          <cell r="S5493">
            <v>0</v>
          </cell>
          <cell r="T5493">
            <v>18</v>
          </cell>
          <cell r="U5493" t="str">
            <v>1-ACTIVO</v>
          </cell>
          <cell r="V5493" t="str">
            <v>2-REGULAR</v>
          </cell>
        </row>
        <row r="5494">
          <cell r="P5494">
            <v>740877000253</v>
          </cell>
          <cell r="Q5494">
            <v>41449</v>
          </cell>
          <cell r="R5494">
            <v>0</v>
          </cell>
          <cell r="S5494">
            <v>0</v>
          </cell>
          <cell r="T5494">
            <v>8</v>
          </cell>
          <cell r="U5494" t="str">
            <v>1-ACTIVO</v>
          </cell>
          <cell r="V5494" t="str">
            <v>1-BUENO</v>
          </cell>
        </row>
        <row r="5495">
          <cell r="P5495">
            <v>746460980014</v>
          </cell>
          <cell r="Q5495">
            <v>41212</v>
          </cell>
          <cell r="R5495">
            <v>44864</v>
          </cell>
          <cell r="S5495">
            <v>10</v>
          </cell>
          <cell r="T5495">
            <v>8</v>
          </cell>
          <cell r="U5495" t="str">
            <v>1-ACTIVO</v>
          </cell>
          <cell r="V5495" t="str">
            <v>2-REGULAR</v>
          </cell>
        </row>
        <row r="5496">
          <cell r="P5496">
            <v>740877000259</v>
          </cell>
          <cell r="Q5496">
            <v>41449</v>
          </cell>
          <cell r="R5496">
            <v>0</v>
          </cell>
          <cell r="S5496">
            <v>0</v>
          </cell>
          <cell r="T5496">
            <v>8</v>
          </cell>
          <cell r="U5496" t="str">
            <v>1-ACTIVO</v>
          </cell>
          <cell r="V5496" t="str">
            <v>1-BUENO</v>
          </cell>
        </row>
        <row r="5497">
          <cell r="P5497">
            <v>740899500157</v>
          </cell>
          <cell r="Q5497">
            <v>39279</v>
          </cell>
          <cell r="R5497">
            <v>40740</v>
          </cell>
          <cell r="S5497">
            <v>4</v>
          </cell>
          <cell r="T5497">
            <v>14</v>
          </cell>
          <cell r="U5497" t="str">
            <v>2-BAJA</v>
          </cell>
          <cell r="V5497" t="str">
            <v>2-REGULAR</v>
          </cell>
        </row>
        <row r="5498">
          <cell r="P5498">
            <v>740899500313</v>
          </cell>
          <cell r="Q5498">
            <v>41449</v>
          </cell>
          <cell r="R5498">
            <v>42910</v>
          </cell>
          <cell r="S5498">
            <v>4</v>
          </cell>
          <cell r="T5498">
            <v>8</v>
          </cell>
          <cell r="U5498" t="str">
            <v>1-ACTIVO</v>
          </cell>
          <cell r="V5498" t="str">
            <v>1-BUENO</v>
          </cell>
        </row>
        <row r="5499">
          <cell r="P5499">
            <v>746403890010</v>
          </cell>
          <cell r="Q5499">
            <v>36738</v>
          </cell>
          <cell r="R5499">
            <v>40390</v>
          </cell>
          <cell r="S5499">
            <v>10</v>
          </cell>
          <cell r="T5499">
            <v>21</v>
          </cell>
          <cell r="U5499" t="str">
            <v>2-BAJA</v>
          </cell>
          <cell r="V5499" t="str">
            <v>2-REGULAR</v>
          </cell>
        </row>
        <row r="5500">
          <cell r="P5500">
            <v>746437790015</v>
          </cell>
          <cell r="Q5500">
            <v>29586</v>
          </cell>
          <cell r="R5500">
            <v>0</v>
          </cell>
          <cell r="S5500">
            <v>0</v>
          </cell>
          <cell r="T5500">
            <v>40</v>
          </cell>
          <cell r="U5500" t="str">
            <v>2-BAJA</v>
          </cell>
          <cell r="V5500" t="str">
            <v>2-REGULAR</v>
          </cell>
        </row>
        <row r="5501">
          <cell r="P5501">
            <v>746483900171</v>
          </cell>
          <cell r="Q5501">
            <v>40261</v>
          </cell>
          <cell r="R5501">
            <v>0</v>
          </cell>
          <cell r="S5501">
            <v>0</v>
          </cell>
          <cell r="T5501">
            <v>11</v>
          </cell>
          <cell r="U5501" t="str">
            <v>2-BAJA</v>
          </cell>
          <cell r="V5501" t="str">
            <v>2-REGULAR</v>
          </cell>
        </row>
        <row r="5502">
          <cell r="P5502">
            <v>740880370065</v>
          </cell>
          <cell r="Q5502">
            <v>43463</v>
          </cell>
          <cell r="R5502">
            <v>0</v>
          </cell>
          <cell r="S5502">
            <v>0</v>
          </cell>
          <cell r="T5502">
            <v>2</v>
          </cell>
          <cell r="U5502" t="str">
            <v>1-ACTIVO</v>
          </cell>
          <cell r="V5502" t="str">
            <v>5-NUEVO</v>
          </cell>
        </row>
        <row r="5503">
          <cell r="P5503">
            <v>746481870156</v>
          </cell>
          <cell r="Q5503">
            <v>29586</v>
          </cell>
          <cell r="R5503">
            <v>0</v>
          </cell>
          <cell r="S5503">
            <v>0</v>
          </cell>
          <cell r="T5503">
            <v>40</v>
          </cell>
          <cell r="U5503" t="str">
            <v>1-ACTIVO</v>
          </cell>
          <cell r="V5503" t="str">
            <v>2-REGULAR</v>
          </cell>
        </row>
        <row r="5504">
          <cell r="P5504">
            <v>816455120005</v>
          </cell>
          <cell r="Q5504">
            <v>43039</v>
          </cell>
          <cell r="R5504">
            <v>0</v>
          </cell>
          <cell r="S5504">
            <v>0</v>
          </cell>
          <cell r="T5504">
            <v>3</v>
          </cell>
          <cell r="U5504" t="str">
            <v>1-ACTIVO</v>
          </cell>
          <cell r="V5504" t="str">
            <v>5-NUEVO</v>
          </cell>
        </row>
        <row r="5505">
          <cell r="P5505">
            <v>532210020092</v>
          </cell>
          <cell r="Q5505">
            <v>39794</v>
          </cell>
          <cell r="R5505">
            <v>43446</v>
          </cell>
          <cell r="S5505">
            <v>10</v>
          </cell>
          <cell r="T5505">
            <v>12</v>
          </cell>
          <cell r="U5505" t="str">
            <v>1-ACTIVO</v>
          </cell>
          <cell r="V5505" t="str">
            <v>2-REGULAR</v>
          </cell>
        </row>
        <row r="5506">
          <cell r="P5506">
            <v>536417630007</v>
          </cell>
          <cell r="Q5506">
            <v>29586</v>
          </cell>
          <cell r="R5506">
            <v>0</v>
          </cell>
          <cell r="S5506">
            <v>0</v>
          </cell>
          <cell r="T5506">
            <v>40</v>
          </cell>
          <cell r="U5506" t="str">
            <v>1-ACTIVO</v>
          </cell>
          <cell r="V5506" t="str">
            <v>2-REGULAR</v>
          </cell>
        </row>
        <row r="5507">
          <cell r="P5507">
            <v>672295930001</v>
          </cell>
          <cell r="Q5507">
            <v>29586</v>
          </cell>
          <cell r="R5507">
            <v>0</v>
          </cell>
          <cell r="S5507">
            <v>0</v>
          </cell>
          <cell r="T5507">
            <v>40</v>
          </cell>
          <cell r="U5507" t="str">
            <v>1-ACTIVO</v>
          </cell>
          <cell r="V5507" t="str">
            <v>2-REGULAR</v>
          </cell>
        </row>
        <row r="5508">
          <cell r="P5508">
            <v>746406600022</v>
          </cell>
          <cell r="Q5508">
            <v>29586</v>
          </cell>
          <cell r="R5508">
            <v>0</v>
          </cell>
          <cell r="S5508">
            <v>0</v>
          </cell>
          <cell r="T5508">
            <v>40</v>
          </cell>
          <cell r="U5508" t="str">
            <v>1-ACTIVO</v>
          </cell>
          <cell r="V5508" t="str">
            <v>2-REGULAR</v>
          </cell>
        </row>
        <row r="5509">
          <cell r="P5509">
            <v>746406600074</v>
          </cell>
          <cell r="Q5509">
            <v>29586</v>
          </cell>
          <cell r="R5509">
            <v>0</v>
          </cell>
          <cell r="S5509">
            <v>0</v>
          </cell>
          <cell r="T5509">
            <v>40</v>
          </cell>
          <cell r="U5509" t="str">
            <v>1-ACTIVO</v>
          </cell>
          <cell r="V5509" t="str">
            <v>2-REGULAR</v>
          </cell>
        </row>
        <row r="5510">
          <cell r="P5510">
            <v>746428980064</v>
          </cell>
          <cell r="Q5510">
            <v>41733</v>
          </cell>
          <cell r="R5510">
            <v>45386</v>
          </cell>
          <cell r="S5510">
            <v>10</v>
          </cell>
          <cell r="T5510">
            <v>7</v>
          </cell>
          <cell r="U5510" t="str">
            <v>1-ACTIVO</v>
          </cell>
          <cell r="V5510" t="str">
            <v>2-REGULAR</v>
          </cell>
        </row>
        <row r="5511">
          <cell r="P5511">
            <v>746428980087</v>
          </cell>
          <cell r="Q5511">
            <v>41733</v>
          </cell>
          <cell r="R5511">
            <v>45386</v>
          </cell>
          <cell r="S5511">
            <v>10</v>
          </cell>
          <cell r="T5511">
            <v>7</v>
          </cell>
          <cell r="U5511" t="str">
            <v>1-ACTIVO</v>
          </cell>
          <cell r="V5511" t="str">
            <v>2-REGULAR</v>
          </cell>
        </row>
        <row r="5512">
          <cell r="P5512">
            <v>746428980093</v>
          </cell>
          <cell r="Q5512">
            <v>41733</v>
          </cell>
          <cell r="R5512">
            <v>45386</v>
          </cell>
          <cell r="S5512">
            <v>10</v>
          </cell>
          <cell r="T5512">
            <v>7</v>
          </cell>
          <cell r="U5512" t="str">
            <v>1-ACTIVO</v>
          </cell>
          <cell r="V5512" t="str">
            <v>2-REGULAR</v>
          </cell>
        </row>
        <row r="5513">
          <cell r="P5513">
            <v>952282870156</v>
          </cell>
          <cell r="Q5513">
            <v>38478</v>
          </cell>
          <cell r="R5513">
            <v>0</v>
          </cell>
          <cell r="S5513">
            <v>0</v>
          </cell>
          <cell r="T5513">
            <v>16</v>
          </cell>
          <cell r="U5513" t="str">
            <v>2-BAJA</v>
          </cell>
          <cell r="V5513" t="str">
            <v>2-REGULAR</v>
          </cell>
        </row>
        <row r="5514">
          <cell r="P5514">
            <v>952282870214</v>
          </cell>
          <cell r="Q5514">
            <v>40287</v>
          </cell>
          <cell r="R5514">
            <v>0</v>
          </cell>
          <cell r="S5514">
            <v>0</v>
          </cell>
          <cell r="T5514">
            <v>11</v>
          </cell>
          <cell r="U5514" t="str">
            <v>1-ACTIVO</v>
          </cell>
          <cell r="V5514" t="str">
            <v>2-REGULAR</v>
          </cell>
        </row>
        <row r="5515">
          <cell r="P5515">
            <v>112279700046</v>
          </cell>
          <cell r="Q5515">
            <v>42185</v>
          </cell>
          <cell r="R5515">
            <v>0</v>
          </cell>
          <cell r="S5515">
            <v>0</v>
          </cell>
          <cell r="T5515">
            <v>6</v>
          </cell>
          <cell r="U5515" t="str">
            <v>2-BAJA</v>
          </cell>
          <cell r="V5515" t="str">
            <v>3-MALO</v>
          </cell>
        </row>
        <row r="5516">
          <cell r="P5516">
            <v>252271210004</v>
          </cell>
          <cell r="Q5516">
            <v>40298</v>
          </cell>
          <cell r="R5516">
            <v>0</v>
          </cell>
          <cell r="S5516">
            <v>0</v>
          </cell>
          <cell r="T5516">
            <v>11</v>
          </cell>
          <cell r="U5516" t="str">
            <v>2-BAJA</v>
          </cell>
          <cell r="V5516" t="str">
            <v>3-MALO</v>
          </cell>
        </row>
        <row r="5517">
          <cell r="P5517">
            <v>746405920056</v>
          </cell>
          <cell r="Q5517">
            <v>38982</v>
          </cell>
          <cell r="R5517">
            <v>0</v>
          </cell>
          <cell r="S5517">
            <v>0</v>
          </cell>
          <cell r="T5517">
            <v>14</v>
          </cell>
          <cell r="U5517" t="str">
            <v>1-ACTIVO</v>
          </cell>
          <cell r="V5517" t="str">
            <v>2-REGULAR</v>
          </cell>
        </row>
        <row r="5518">
          <cell r="P5518">
            <v>746437790038</v>
          </cell>
          <cell r="Q5518">
            <v>29586</v>
          </cell>
          <cell r="R5518">
            <v>0</v>
          </cell>
          <cell r="S5518">
            <v>0</v>
          </cell>
          <cell r="T5518">
            <v>40</v>
          </cell>
          <cell r="U5518" t="str">
            <v>1-ACTIVO</v>
          </cell>
          <cell r="V5518" t="str">
            <v>2-REGULAR</v>
          </cell>
        </row>
        <row r="5519">
          <cell r="P5519">
            <v>112287620020</v>
          </cell>
          <cell r="Q5519">
            <v>35703</v>
          </cell>
          <cell r="R5519">
            <v>0</v>
          </cell>
          <cell r="S5519">
            <v>0</v>
          </cell>
          <cell r="T5519">
            <v>23</v>
          </cell>
          <cell r="U5519" t="str">
            <v>1-ACTIVO</v>
          </cell>
          <cell r="V5519" t="str">
            <v>2-REGULAR</v>
          </cell>
        </row>
        <row r="5520">
          <cell r="P5520">
            <v>952282870313</v>
          </cell>
          <cell r="Q5520">
            <v>43099</v>
          </cell>
          <cell r="R5520">
            <v>0</v>
          </cell>
          <cell r="S5520">
            <v>0</v>
          </cell>
          <cell r="T5520">
            <v>3</v>
          </cell>
          <cell r="U5520" t="str">
            <v>1-ACTIVO</v>
          </cell>
          <cell r="V5520" t="str">
            <v>5-NUEVO</v>
          </cell>
        </row>
        <row r="5521">
          <cell r="P5521">
            <v>532275050010</v>
          </cell>
          <cell r="Q5521">
            <v>43819</v>
          </cell>
          <cell r="R5521">
            <v>47472</v>
          </cell>
          <cell r="S5521">
            <v>10</v>
          </cell>
          <cell r="T5521">
            <v>1</v>
          </cell>
          <cell r="U5521" t="str">
            <v>1-ACTIVO</v>
          </cell>
          <cell r="V5521" t="str">
            <v>1-BUENO</v>
          </cell>
        </row>
        <row r="5522">
          <cell r="P5522">
            <v>742223580014</v>
          </cell>
          <cell r="Q5522">
            <v>40877</v>
          </cell>
          <cell r="R5522">
            <v>44530</v>
          </cell>
          <cell r="S5522">
            <v>10</v>
          </cell>
          <cell r="T5522">
            <v>9</v>
          </cell>
          <cell r="U5522" t="str">
            <v>1-ACTIVO</v>
          </cell>
          <cell r="V5522" t="str">
            <v>2-REGULAR</v>
          </cell>
        </row>
        <row r="5523">
          <cell r="P5523">
            <v>746437120055</v>
          </cell>
          <cell r="Q5523">
            <v>39377</v>
          </cell>
          <cell r="R5523">
            <v>0</v>
          </cell>
          <cell r="S5523">
            <v>0</v>
          </cell>
          <cell r="T5523">
            <v>13</v>
          </cell>
          <cell r="U5523" t="str">
            <v>1-ACTIVO</v>
          </cell>
          <cell r="V5523" t="str">
            <v>2-REGULAR</v>
          </cell>
        </row>
        <row r="5524">
          <cell r="P5524">
            <v>746481870453</v>
          </cell>
          <cell r="Q5524">
            <v>40298</v>
          </cell>
          <cell r="R5524">
            <v>0</v>
          </cell>
          <cell r="S5524">
            <v>0</v>
          </cell>
          <cell r="T5524">
            <v>11</v>
          </cell>
          <cell r="U5524" t="str">
            <v>1-ACTIVO</v>
          </cell>
          <cell r="V5524" t="str">
            <v>2-REGULAR</v>
          </cell>
        </row>
        <row r="5525">
          <cell r="P5525">
            <v>746487970013</v>
          </cell>
          <cell r="Q5525">
            <v>29586</v>
          </cell>
          <cell r="R5525">
            <v>0</v>
          </cell>
          <cell r="S5525">
            <v>0</v>
          </cell>
          <cell r="T5525">
            <v>40</v>
          </cell>
          <cell r="U5525" t="str">
            <v>2-BAJA</v>
          </cell>
          <cell r="V5525" t="str">
            <v>2-REGULAR</v>
          </cell>
        </row>
        <row r="5526">
          <cell r="P5526">
            <v>952282870353</v>
          </cell>
          <cell r="Q5526">
            <v>43099</v>
          </cell>
          <cell r="R5526">
            <v>0</v>
          </cell>
          <cell r="S5526">
            <v>0</v>
          </cell>
          <cell r="T5526">
            <v>3</v>
          </cell>
          <cell r="U5526" t="str">
            <v>1-ACTIVO</v>
          </cell>
          <cell r="V5526" t="str">
            <v>5-NUEVO</v>
          </cell>
        </row>
        <row r="5527">
          <cell r="P5527">
            <v>676454340043</v>
          </cell>
          <cell r="Q5527">
            <v>40361</v>
          </cell>
          <cell r="R5527">
            <v>44014</v>
          </cell>
          <cell r="S5527">
            <v>10</v>
          </cell>
          <cell r="T5527">
            <v>11</v>
          </cell>
          <cell r="U5527" t="str">
            <v>1-ACTIVO</v>
          </cell>
          <cell r="V5527" t="str">
            <v>2-REGULAR</v>
          </cell>
        </row>
        <row r="5528">
          <cell r="P5528">
            <v>740840430011</v>
          </cell>
          <cell r="Q5528">
            <v>42947</v>
          </cell>
          <cell r="R5528">
            <v>44408</v>
          </cell>
          <cell r="S5528">
            <v>4</v>
          </cell>
          <cell r="T5528">
            <v>4</v>
          </cell>
          <cell r="U5528" t="str">
            <v>1-ACTIVO</v>
          </cell>
          <cell r="V5528" t="str">
            <v>1-BUENO</v>
          </cell>
        </row>
        <row r="5529">
          <cell r="P5529">
            <v>740880370022</v>
          </cell>
          <cell r="Q5529">
            <v>42367</v>
          </cell>
          <cell r="R5529">
            <v>0</v>
          </cell>
          <cell r="S5529">
            <v>0</v>
          </cell>
          <cell r="T5529">
            <v>5</v>
          </cell>
          <cell r="U5529" t="str">
            <v>1-ACTIVO</v>
          </cell>
          <cell r="V5529" t="str">
            <v>2-REGULAR</v>
          </cell>
        </row>
        <row r="5530">
          <cell r="P5530">
            <v>740880370079</v>
          </cell>
          <cell r="Q5530">
            <v>43463</v>
          </cell>
          <cell r="R5530">
            <v>0</v>
          </cell>
          <cell r="S5530">
            <v>0</v>
          </cell>
          <cell r="T5530">
            <v>2</v>
          </cell>
          <cell r="U5530" t="str">
            <v>1-ACTIVO</v>
          </cell>
          <cell r="V5530" t="str">
            <v>5-NUEVO</v>
          </cell>
        </row>
        <row r="5531">
          <cell r="P5531">
            <v>746483900345</v>
          </cell>
          <cell r="Q5531">
            <v>42153</v>
          </cell>
          <cell r="R5531">
            <v>0</v>
          </cell>
          <cell r="S5531">
            <v>0</v>
          </cell>
          <cell r="T5531">
            <v>6</v>
          </cell>
          <cell r="U5531" t="str">
            <v>1-ACTIVO</v>
          </cell>
          <cell r="V5531" t="str">
            <v>2-REGULAR</v>
          </cell>
        </row>
        <row r="5532">
          <cell r="P5532">
            <v>952282870358</v>
          </cell>
          <cell r="Q5532">
            <v>43099</v>
          </cell>
          <cell r="R5532">
            <v>0</v>
          </cell>
          <cell r="S5532">
            <v>0</v>
          </cell>
          <cell r="T5532">
            <v>3</v>
          </cell>
          <cell r="U5532" t="str">
            <v>1-ACTIVO</v>
          </cell>
          <cell r="V5532" t="str">
            <v>5-NUEVO</v>
          </cell>
        </row>
        <row r="5533">
          <cell r="P5533">
            <v>746483900386</v>
          </cell>
          <cell r="Q5533">
            <v>42578</v>
          </cell>
          <cell r="R5533">
            <v>0</v>
          </cell>
          <cell r="S5533">
            <v>0</v>
          </cell>
          <cell r="T5533">
            <v>5</v>
          </cell>
          <cell r="U5533" t="str">
            <v>1-ACTIVO</v>
          </cell>
          <cell r="V5533" t="str">
            <v>2-REGULAR</v>
          </cell>
        </row>
        <row r="5534">
          <cell r="P5534">
            <v>952214740008</v>
          </cell>
          <cell r="Q5534">
            <v>41803</v>
          </cell>
          <cell r="R5534">
            <v>0</v>
          </cell>
          <cell r="S5534">
            <v>0</v>
          </cell>
          <cell r="T5534">
            <v>7</v>
          </cell>
          <cell r="U5534" t="str">
            <v>1-ACTIVO</v>
          </cell>
          <cell r="V5534" t="str">
            <v>1-BUENO</v>
          </cell>
        </row>
        <row r="5535">
          <cell r="P5535">
            <v>952281170032</v>
          </cell>
          <cell r="Q5535">
            <v>41774</v>
          </cell>
          <cell r="R5535">
            <v>45427</v>
          </cell>
          <cell r="S5535">
            <v>10</v>
          </cell>
          <cell r="T5535">
            <v>7</v>
          </cell>
          <cell r="U5535" t="str">
            <v>1-ACTIVO</v>
          </cell>
          <cell r="V5535" t="str">
            <v>2-REGULAR</v>
          </cell>
        </row>
        <row r="5536">
          <cell r="P5536">
            <v>952214740009</v>
          </cell>
          <cell r="Q5536">
            <v>41803</v>
          </cell>
          <cell r="R5536">
            <v>0</v>
          </cell>
          <cell r="S5536">
            <v>0</v>
          </cell>
          <cell r="T5536">
            <v>7</v>
          </cell>
          <cell r="U5536" t="str">
            <v>1-ACTIVO</v>
          </cell>
          <cell r="V5536" t="str">
            <v>1-BUENO</v>
          </cell>
        </row>
        <row r="5537">
          <cell r="P5537">
            <v>462252150084</v>
          </cell>
          <cell r="Q5537">
            <v>37312</v>
          </cell>
          <cell r="R5537">
            <v>40968</v>
          </cell>
          <cell r="S5537">
            <v>10</v>
          </cell>
          <cell r="T5537">
            <v>19</v>
          </cell>
          <cell r="U5537" t="str">
            <v>2-BAJA</v>
          </cell>
          <cell r="V5537" t="str">
            <v>3-MALO</v>
          </cell>
        </row>
        <row r="5538">
          <cell r="P5538">
            <v>952245280001</v>
          </cell>
          <cell r="Q5538">
            <v>41803</v>
          </cell>
          <cell r="R5538">
            <v>45456</v>
          </cell>
          <cell r="S5538">
            <v>10</v>
          </cell>
          <cell r="T5538">
            <v>7</v>
          </cell>
          <cell r="U5538" t="str">
            <v>1-ACTIVO</v>
          </cell>
          <cell r="V5538" t="str">
            <v>2-REGULAR</v>
          </cell>
        </row>
        <row r="5539">
          <cell r="P5539">
            <v>462252150334</v>
          </cell>
          <cell r="Q5539">
            <v>43099</v>
          </cell>
          <cell r="R5539">
            <v>0</v>
          </cell>
          <cell r="S5539">
            <v>0</v>
          </cell>
          <cell r="T5539">
            <v>3</v>
          </cell>
          <cell r="U5539" t="str">
            <v>1-ACTIVO</v>
          </cell>
          <cell r="V5539" t="str">
            <v>5-NUEVO</v>
          </cell>
        </row>
        <row r="5540">
          <cell r="P5540">
            <v>112236140100</v>
          </cell>
          <cell r="Q5540">
            <v>43220</v>
          </cell>
          <cell r="R5540">
            <v>46873</v>
          </cell>
          <cell r="S5540">
            <v>10</v>
          </cell>
          <cell r="T5540">
            <v>3</v>
          </cell>
          <cell r="U5540" t="str">
            <v>1-ACTIVO</v>
          </cell>
          <cell r="V5540" t="str">
            <v>5-NUEVO</v>
          </cell>
        </row>
        <row r="5541">
          <cell r="P5541">
            <v>462252150378</v>
          </cell>
          <cell r="Q5541">
            <v>43099</v>
          </cell>
          <cell r="R5541">
            <v>0</v>
          </cell>
          <cell r="S5541">
            <v>0</v>
          </cell>
          <cell r="T5541">
            <v>3</v>
          </cell>
          <cell r="U5541" t="str">
            <v>1-ACTIVO</v>
          </cell>
          <cell r="V5541" t="str">
            <v>5-NUEVO</v>
          </cell>
        </row>
        <row r="5542">
          <cell r="P5542">
            <v>462213410002</v>
          </cell>
          <cell r="Q5542">
            <v>40123</v>
          </cell>
          <cell r="R5542">
            <v>43775</v>
          </cell>
          <cell r="S5542">
            <v>10</v>
          </cell>
          <cell r="T5542">
            <v>11</v>
          </cell>
          <cell r="U5542" t="str">
            <v>2-BAJA</v>
          </cell>
          <cell r="V5542" t="str">
            <v>2-REGULAR</v>
          </cell>
        </row>
        <row r="5543">
          <cell r="P5543">
            <v>462252150387</v>
          </cell>
          <cell r="Q5543">
            <v>43099</v>
          </cell>
          <cell r="R5543">
            <v>0</v>
          </cell>
          <cell r="S5543">
            <v>0</v>
          </cell>
          <cell r="T5543">
            <v>3</v>
          </cell>
          <cell r="U5543" t="str">
            <v>1-ACTIVO</v>
          </cell>
          <cell r="V5543" t="str">
            <v>5-NUEVO</v>
          </cell>
        </row>
        <row r="5544">
          <cell r="P5544">
            <v>532210020120</v>
          </cell>
          <cell r="Q5544">
            <v>41047</v>
          </cell>
          <cell r="R5544">
            <v>44699</v>
          </cell>
          <cell r="S5544">
            <v>10</v>
          </cell>
          <cell r="T5544">
            <v>9</v>
          </cell>
          <cell r="U5544" t="str">
            <v>2-BAJA</v>
          </cell>
          <cell r="V5544" t="str">
            <v>3-MALO</v>
          </cell>
        </row>
        <row r="5545">
          <cell r="P5545">
            <v>532270940006</v>
          </cell>
          <cell r="Q5545">
            <v>34089</v>
          </cell>
          <cell r="R5545">
            <v>37741</v>
          </cell>
          <cell r="S5545">
            <v>10</v>
          </cell>
          <cell r="T5545">
            <v>28</v>
          </cell>
          <cell r="U5545" t="str">
            <v>2-BAJA</v>
          </cell>
          <cell r="V5545" t="str">
            <v>3-MALO</v>
          </cell>
        </row>
        <row r="5546">
          <cell r="P5546">
            <v>532281800025</v>
          </cell>
          <cell r="Q5546">
            <v>41443</v>
          </cell>
          <cell r="R5546">
            <v>45095</v>
          </cell>
          <cell r="S5546">
            <v>10</v>
          </cell>
          <cell r="T5546">
            <v>8</v>
          </cell>
          <cell r="U5546" t="str">
            <v>1-ACTIVO</v>
          </cell>
          <cell r="V5546" t="str">
            <v>2-REGULAR</v>
          </cell>
        </row>
        <row r="5547">
          <cell r="P5547">
            <v>532281800033</v>
          </cell>
          <cell r="Q5547">
            <v>43465</v>
          </cell>
          <cell r="R5547">
            <v>47118</v>
          </cell>
          <cell r="S5547">
            <v>10</v>
          </cell>
          <cell r="T5547">
            <v>2</v>
          </cell>
          <cell r="U5547" t="str">
            <v>1-ACTIVO</v>
          </cell>
          <cell r="V5547" t="str">
            <v>5-NUEVO</v>
          </cell>
        </row>
        <row r="5548">
          <cell r="P5548">
            <v>532287600014</v>
          </cell>
          <cell r="Q5548">
            <v>39321</v>
          </cell>
          <cell r="R5548">
            <v>0</v>
          </cell>
          <cell r="S5548">
            <v>0</v>
          </cell>
          <cell r="T5548">
            <v>14</v>
          </cell>
          <cell r="U5548" t="str">
            <v>1-ACTIVO</v>
          </cell>
          <cell r="V5548" t="str">
            <v>2-REGULAR</v>
          </cell>
        </row>
        <row r="5549">
          <cell r="P5549">
            <v>740841000063</v>
          </cell>
          <cell r="Q5549">
            <v>43099</v>
          </cell>
          <cell r="R5549">
            <v>44560</v>
          </cell>
          <cell r="S5549">
            <v>4</v>
          </cell>
          <cell r="T5549">
            <v>3</v>
          </cell>
          <cell r="U5549" t="str">
            <v>1-ACTIVO</v>
          </cell>
          <cell r="V5549" t="str">
            <v>5-NUEVO</v>
          </cell>
        </row>
        <row r="5550">
          <cell r="P5550">
            <v>740877000285</v>
          </cell>
          <cell r="Q5550">
            <v>41449</v>
          </cell>
          <cell r="R5550">
            <v>0</v>
          </cell>
          <cell r="S5550">
            <v>0</v>
          </cell>
          <cell r="T5550">
            <v>8</v>
          </cell>
          <cell r="U5550" t="str">
            <v>1-ACTIVO</v>
          </cell>
          <cell r="V5550" t="str">
            <v>2-REGULAR</v>
          </cell>
        </row>
        <row r="5551">
          <cell r="P5551">
            <v>740880370043</v>
          </cell>
          <cell r="Q5551">
            <v>42367</v>
          </cell>
          <cell r="R5551">
            <v>0</v>
          </cell>
          <cell r="S5551">
            <v>0</v>
          </cell>
          <cell r="T5551">
            <v>5</v>
          </cell>
          <cell r="U5551" t="str">
            <v>1-ACTIVO</v>
          </cell>
          <cell r="V5551" t="str">
            <v>2-REGULAR</v>
          </cell>
        </row>
        <row r="5552">
          <cell r="P5552">
            <v>740895000378</v>
          </cell>
          <cell r="Q5552">
            <v>42369</v>
          </cell>
          <cell r="R5552">
            <v>0</v>
          </cell>
          <cell r="S5552">
            <v>0</v>
          </cell>
          <cell r="T5552">
            <v>5</v>
          </cell>
          <cell r="U5552" t="str">
            <v>1-ACTIVO</v>
          </cell>
          <cell r="V5552" t="str">
            <v>1-BUENO</v>
          </cell>
        </row>
        <row r="5553">
          <cell r="P5553">
            <v>532287600015</v>
          </cell>
          <cell r="Q5553">
            <v>39321</v>
          </cell>
          <cell r="R5553">
            <v>0</v>
          </cell>
          <cell r="S5553">
            <v>0</v>
          </cell>
          <cell r="T5553">
            <v>14</v>
          </cell>
          <cell r="U5553" t="str">
            <v>1-ACTIVO</v>
          </cell>
          <cell r="V5553" t="str">
            <v>2-REGULAR</v>
          </cell>
        </row>
        <row r="5554">
          <cell r="P5554">
            <v>740899500178</v>
          </cell>
          <cell r="Q5554">
            <v>39309</v>
          </cell>
          <cell r="R5554">
            <v>40770</v>
          </cell>
          <cell r="S5554">
            <v>4</v>
          </cell>
          <cell r="T5554">
            <v>14</v>
          </cell>
          <cell r="U5554" t="str">
            <v>2-BAJA</v>
          </cell>
          <cell r="V5554" t="str">
            <v>2-REGULAR</v>
          </cell>
        </row>
        <row r="5555">
          <cell r="P5555">
            <v>740899500411</v>
          </cell>
          <cell r="Q5555">
            <v>42735</v>
          </cell>
          <cell r="R5555">
            <v>44196</v>
          </cell>
          <cell r="S5555">
            <v>4</v>
          </cell>
          <cell r="T5555">
            <v>4</v>
          </cell>
          <cell r="U5555" t="str">
            <v>1-ACTIVO</v>
          </cell>
          <cell r="V5555" t="str">
            <v>2-REGULAR</v>
          </cell>
        </row>
        <row r="5556">
          <cell r="P5556">
            <v>742223580015</v>
          </cell>
          <cell r="Q5556">
            <v>40870</v>
          </cell>
          <cell r="R5556">
            <v>44523</v>
          </cell>
          <cell r="S5556">
            <v>10</v>
          </cell>
          <cell r="T5556">
            <v>9</v>
          </cell>
          <cell r="U5556" t="str">
            <v>2-BAJA</v>
          </cell>
          <cell r="V5556" t="str">
            <v>3-MALO</v>
          </cell>
        </row>
        <row r="5557">
          <cell r="P5557">
            <v>952254910037</v>
          </cell>
          <cell r="Q5557">
            <v>41730</v>
          </cell>
          <cell r="R5557">
            <v>0</v>
          </cell>
          <cell r="S5557">
            <v>0</v>
          </cell>
          <cell r="T5557">
            <v>7</v>
          </cell>
          <cell r="U5557" t="str">
            <v>2-BAJA</v>
          </cell>
          <cell r="V5557" t="str">
            <v>3-MALO</v>
          </cell>
        </row>
        <row r="5558">
          <cell r="P5558">
            <v>952274980001</v>
          </cell>
          <cell r="Q5558">
            <v>41368</v>
          </cell>
          <cell r="R5558">
            <v>45020</v>
          </cell>
          <cell r="S5558">
            <v>10</v>
          </cell>
          <cell r="T5558">
            <v>8</v>
          </cell>
          <cell r="U5558" t="str">
            <v>1-ACTIVO</v>
          </cell>
          <cell r="V5558" t="str">
            <v>2-REGULAR</v>
          </cell>
        </row>
        <row r="5559">
          <cell r="P5559">
            <v>746406600069</v>
          </cell>
          <cell r="Q5559">
            <v>29586</v>
          </cell>
          <cell r="R5559">
            <v>0</v>
          </cell>
          <cell r="S5559">
            <v>0</v>
          </cell>
          <cell r="T5559">
            <v>40</v>
          </cell>
          <cell r="U5559" t="str">
            <v>1-ACTIVO</v>
          </cell>
          <cell r="V5559" t="str">
            <v>2-REGULAR</v>
          </cell>
        </row>
        <row r="5560">
          <cell r="P5560">
            <v>746440500108</v>
          </cell>
          <cell r="Q5560">
            <v>42306</v>
          </cell>
          <cell r="R5560">
            <v>45959</v>
          </cell>
          <cell r="S5560">
            <v>10</v>
          </cell>
          <cell r="T5560">
            <v>5</v>
          </cell>
          <cell r="U5560" t="str">
            <v>1-ACTIVO</v>
          </cell>
          <cell r="V5560" t="str">
            <v>1-BUENO</v>
          </cell>
        </row>
        <row r="5561">
          <cell r="P5561">
            <v>746460850050</v>
          </cell>
          <cell r="Q5561">
            <v>39377</v>
          </cell>
          <cell r="R5561">
            <v>0</v>
          </cell>
          <cell r="S5561">
            <v>0</v>
          </cell>
          <cell r="T5561">
            <v>13</v>
          </cell>
          <cell r="U5561" t="str">
            <v>1-ACTIVO</v>
          </cell>
          <cell r="V5561" t="str">
            <v>2-REGULAR</v>
          </cell>
        </row>
        <row r="5562">
          <cell r="P5562">
            <v>740877000247</v>
          </cell>
          <cell r="Q5562">
            <v>41257</v>
          </cell>
          <cell r="R5562">
            <v>0</v>
          </cell>
          <cell r="S5562">
            <v>0</v>
          </cell>
          <cell r="T5562">
            <v>8</v>
          </cell>
          <cell r="U5562" t="str">
            <v>1-ACTIVO</v>
          </cell>
          <cell r="V5562" t="str">
            <v>2-REGULAR</v>
          </cell>
        </row>
        <row r="5563">
          <cell r="P5563">
            <v>532287600030</v>
          </cell>
          <cell r="Q5563">
            <v>39321</v>
          </cell>
          <cell r="R5563">
            <v>0</v>
          </cell>
          <cell r="S5563">
            <v>0</v>
          </cell>
          <cell r="T5563">
            <v>14</v>
          </cell>
          <cell r="U5563" t="str">
            <v>2-BAJA</v>
          </cell>
          <cell r="V5563" t="str">
            <v>2-REGULAR</v>
          </cell>
        </row>
        <row r="5564">
          <cell r="P5564">
            <v>532287600051</v>
          </cell>
          <cell r="Q5564">
            <v>40738</v>
          </cell>
          <cell r="R5564">
            <v>0</v>
          </cell>
          <cell r="S5564">
            <v>0</v>
          </cell>
          <cell r="T5564">
            <v>10</v>
          </cell>
          <cell r="U5564" t="str">
            <v>2-BAJA</v>
          </cell>
          <cell r="V5564" t="str">
            <v>2-REGULAR</v>
          </cell>
        </row>
        <row r="5565">
          <cell r="P5565">
            <v>532288390105</v>
          </cell>
          <cell r="Q5565">
            <v>41781</v>
          </cell>
          <cell r="R5565">
            <v>0</v>
          </cell>
          <cell r="S5565">
            <v>0</v>
          </cell>
          <cell r="T5565">
            <v>7</v>
          </cell>
          <cell r="U5565" t="str">
            <v>1-ACTIVO</v>
          </cell>
          <cell r="V5565" t="str">
            <v>1-BUENO</v>
          </cell>
        </row>
        <row r="5566">
          <cell r="P5566">
            <v>532288390121</v>
          </cell>
          <cell r="Q5566">
            <v>42460</v>
          </cell>
          <cell r="R5566">
            <v>0</v>
          </cell>
          <cell r="S5566">
            <v>0</v>
          </cell>
          <cell r="T5566">
            <v>5</v>
          </cell>
          <cell r="U5566" t="str">
            <v>1-ACTIVO</v>
          </cell>
          <cell r="V5566" t="str">
            <v>1-BUENO</v>
          </cell>
        </row>
        <row r="5567">
          <cell r="P5567">
            <v>532288390126</v>
          </cell>
          <cell r="Q5567">
            <v>42460</v>
          </cell>
          <cell r="R5567">
            <v>0</v>
          </cell>
          <cell r="S5567">
            <v>0</v>
          </cell>
          <cell r="T5567">
            <v>5</v>
          </cell>
          <cell r="U5567" t="str">
            <v>2-BAJA</v>
          </cell>
          <cell r="V5567" t="str">
            <v>3-MALO</v>
          </cell>
        </row>
        <row r="5568">
          <cell r="P5568">
            <v>532291640076</v>
          </cell>
          <cell r="Q5568">
            <v>40056</v>
          </cell>
          <cell r="R5568">
            <v>43708</v>
          </cell>
          <cell r="S5568">
            <v>10</v>
          </cell>
          <cell r="T5568">
            <v>12</v>
          </cell>
          <cell r="U5568" t="str">
            <v>1-ACTIVO</v>
          </cell>
          <cell r="V5568" t="str">
            <v>2-REGULAR</v>
          </cell>
        </row>
        <row r="5569">
          <cell r="P5569">
            <v>536425250037</v>
          </cell>
          <cell r="Q5569">
            <v>36682</v>
          </cell>
          <cell r="R5569">
            <v>40334</v>
          </cell>
          <cell r="S5569">
            <v>10</v>
          </cell>
          <cell r="T5569">
            <v>21</v>
          </cell>
          <cell r="U5569" t="str">
            <v>1-ACTIVO</v>
          </cell>
          <cell r="V5569" t="str">
            <v>2-REGULAR</v>
          </cell>
        </row>
        <row r="5570">
          <cell r="P5570">
            <v>536425250046</v>
          </cell>
          <cell r="Q5570">
            <v>36780</v>
          </cell>
          <cell r="R5570">
            <v>40432</v>
          </cell>
          <cell r="S5570">
            <v>10</v>
          </cell>
          <cell r="T5570">
            <v>20</v>
          </cell>
          <cell r="U5570" t="str">
            <v>1-ACTIVO</v>
          </cell>
          <cell r="V5570" t="str">
            <v>2-REGULAR</v>
          </cell>
        </row>
        <row r="5571">
          <cell r="P5571">
            <v>536425250145</v>
          </cell>
          <cell r="Q5571">
            <v>43644</v>
          </cell>
          <cell r="R5571">
            <v>47297</v>
          </cell>
          <cell r="S5571">
            <v>10</v>
          </cell>
          <cell r="T5571">
            <v>2</v>
          </cell>
          <cell r="U5571" t="str">
            <v>1-ACTIVO</v>
          </cell>
          <cell r="V5571" t="str">
            <v>1-BUENO</v>
          </cell>
        </row>
        <row r="5572">
          <cell r="P5572">
            <v>536425250146</v>
          </cell>
          <cell r="Q5572">
            <v>43644</v>
          </cell>
          <cell r="R5572">
            <v>47297</v>
          </cell>
          <cell r="S5572">
            <v>10</v>
          </cell>
          <cell r="T5572">
            <v>2</v>
          </cell>
          <cell r="U5572" t="str">
            <v>1-ACTIVO</v>
          </cell>
          <cell r="V5572" t="str">
            <v>1-BUENO</v>
          </cell>
        </row>
        <row r="5573">
          <cell r="P5573">
            <v>536425250147</v>
          </cell>
          <cell r="Q5573">
            <v>43644</v>
          </cell>
          <cell r="R5573">
            <v>47297</v>
          </cell>
          <cell r="S5573">
            <v>10</v>
          </cell>
          <cell r="T5573">
            <v>2</v>
          </cell>
          <cell r="U5573" t="str">
            <v>1-ACTIVO</v>
          </cell>
          <cell r="V5573" t="str">
            <v>1-BUENO</v>
          </cell>
        </row>
        <row r="5574">
          <cell r="P5574">
            <v>536425250148</v>
          </cell>
          <cell r="Q5574">
            <v>43644</v>
          </cell>
          <cell r="R5574">
            <v>47297</v>
          </cell>
          <cell r="S5574">
            <v>10</v>
          </cell>
          <cell r="T5574">
            <v>2</v>
          </cell>
          <cell r="U5574" t="str">
            <v>1-ACTIVO</v>
          </cell>
          <cell r="V5574" t="str">
            <v>1-BUENO</v>
          </cell>
        </row>
        <row r="5575">
          <cell r="P5575">
            <v>536425250131</v>
          </cell>
          <cell r="Q5575">
            <v>42734</v>
          </cell>
          <cell r="R5575">
            <v>46386</v>
          </cell>
          <cell r="S5575">
            <v>10</v>
          </cell>
          <cell r="T5575">
            <v>4</v>
          </cell>
          <cell r="U5575" t="str">
            <v>1-ACTIVO</v>
          </cell>
          <cell r="V5575" t="str">
            <v>2-REGULAR</v>
          </cell>
        </row>
        <row r="5576">
          <cell r="P5576">
            <v>536491880260</v>
          </cell>
          <cell r="Q5576">
            <v>40899</v>
          </cell>
          <cell r="R5576">
            <v>0</v>
          </cell>
          <cell r="S5576">
            <v>0</v>
          </cell>
          <cell r="T5576">
            <v>9</v>
          </cell>
          <cell r="U5576" t="str">
            <v>2-BAJA</v>
          </cell>
          <cell r="V5576" t="str">
            <v>3-MALO</v>
          </cell>
        </row>
        <row r="5577">
          <cell r="P5577">
            <v>536491880276</v>
          </cell>
          <cell r="Q5577">
            <v>40899</v>
          </cell>
          <cell r="R5577">
            <v>0</v>
          </cell>
          <cell r="S5577">
            <v>0</v>
          </cell>
          <cell r="T5577">
            <v>9</v>
          </cell>
          <cell r="U5577" t="str">
            <v>2-BAJA</v>
          </cell>
          <cell r="V5577" t="str">
            <v>3-MALO</v>
          </cell>
        </row>
        <row r="5578">
          <cell r="P5578">
            <v>536496950015</v>
          </cell>
          <cell r="Q5578">
            <v>41017</v>
          </cell>
          <cell r="R5578">
            <v>44669</v>
          </cell>
          <cell r="S5578">
            <v>10</v>
          </cell>
          <cell r="T5578">
            <v>9</v>
          </cell>
          <cell r="U5578" t="str">
            <v>2-BAJA</v>
          </cell>
          <cell r="V5578" t="str">
            <v>3-MALO</v>
          </cell>
        </row>
        <row r="5579">
          <cell r="P5579">
            <v>602287620164</v>
          </cell>
          <cell r="Q5579">
            <v>40877</v>
          </cell>
          <cell r="R5579">
            <v>44530</v>
          </cell>
          <cell r="S5579">
            <v>10</v>
          </cell>
          <cell r="T5579">
            <v>9</v>
          </cell>
          <cell r="U5579" t="str">
            <v>2-BAJA</v>
          </cell>
          <cell r="V5579" t="str">
            <v>2-REGULAR</v>
          </cell>
        </row>
        <row r="5580">
          <cell r="P5580">
            <v>602287620185</v>
          </cell>
          <cell r="Q5580">
            <v>40871</v>
          </cell>
          <cell r="R5580">
            <v>0</v>
          </cell>
          <cell r="S5580">
            <v>0</v>
          </cell>
          <cell r="T5580">
            <v>9</v>
          </cell>
          <cell r="U5580" t="str">
            <v>1-ACTIVO</v>
          </cell>
          <cell r="V5580" t="str">
            <v>2-REGULAR</v>
          </cell>
        </row>
        <row r="5581">
          <cell r="P5581">
            <v>602287620203</v>
          </cell>
          <cell r="Q5581">
            <v>41050</v>
          </cell>
          <cell r="R5581">
            <v>0</v>
          </cell>
          <cell r="S5581">
            <v>0</v>
          </cell>
          <cell r="T5581">
            <v>9</v>
          </cell>
          <cell r="U5581" t="str">
            <v>1-ACTIVO</v>
          </cell>
          <cell r="V5581" t="str">
            <v>2-REGULAR</v>
          </cell>
        </row>
        <row r="5582">
          <cell r="P5582">
            <v>602287620222</v>
          </cell>
          <cell r="Q5582">
            <v>41402</v>
          </cell>
          <cell r="R5582">
            <v>45054</v>
          </cell>
          <cell r="S5582">
            <v>10</v>
          </cell>
          <cell r="T5582">
            <v>8</v>
          </cell>
          <cell r="U5582" t="str">
            <v>2-BAJA</v>
          </cell>
          <cell r="V5582" t="str">
            <v>1-BUENO</v>
          </cell>
        </row>
        <row r="5583">
          <cell r="P5583">
            <v>602287620224</v>
          </cell>
          <cell r="Q5583">
            <v>41402</v>
          </cell>
          <cell r="R5583">
            <v>45054</v>
          </cell>
          <cell r="S5583">
            <v>10</v>
          </cell>
          <cell r="T5583">
            <v>8</v>
          </cell>
          <cell r="U5583" t="str">
            <v>2-BAJA</v>
          </cell>
          <cell r="V5583" t="str">
            <v>1-BUENO</v>
          </cell>
        </row>
        <row r="5584">
          <cell r="P5584">
            <v>602287620247</v>
          </cell>
          <cell r="Q5584">
            <v>42185</v>
          </cell>
          <cell r="R5584">
            <v>45838</v>
          </cell>
          <cell r="S5584">
            <v>10</v>
          </cell>
          <cell r="T5584">
            <v>6</v>
          </cell>
          <cell r="U5584" t="str">
            <v>2-BAJA</v>
          </cell>
          <cell r="V5584" t="str">
            <v>3-MALO</v>
          </cell>
        </row>
        <row r="5585">
          <cell r="P5585">
            <v>602287620250</v>
          </cell>
          <cell r="Q5585">
            <v>42185</v>
          </cell>
          <cell r="R5585">
            <v>45838</v>
          </cell>
          <cell r="S5585">
            <v>10</v>
          </cell>
          <cell r="T5585">
            <v>6</v>
          </cell>
          <cell r="U5585" t="str">
            <v>2-BAJA</v>
          </cell>
          <cell r="V5585" t="str">
            <v>3-MALO</v>
          </cell>
        </row>
        <row r="5586">
          <cell r="P5586">
            <v>602292710013</v>
          </cell>
          <cell r="Q5586">
            <v>41780</v>
          </cell>
          <cell r="R5586">
            <v>0</v>
          </cell>
          <cell r="S5586">
            <v>0</v>
          </cell>
          <cell r="T5586">
            <v>7</v>
          </cell>
          <cell r="U5586" t="str">
            <v>2-BAJA</v>
          </cell>
          <cell r="V5586" t="str">
            <v>3-MALO</v>
          </cell>
        </row>
        <row r="5587">
          <cell r="P5587">
            <v>740899500278</v>
          </cell>
          <cell r="Q5587">
            <v>41250</v>
          </cell>
          <cell r="R5587">
            <v>42711</v>
          </cell>
          <cell r="S5587">
            <v>4</v>
          </cell>
          <cell r="T5587">
            <v>8</v>
          </cell>
          <cell r="U5587" t="str">
            <v>1-ACTIVO</v>
          </cell>
          <cell r="V5587" t="str">
            <v>2-REGULAR</v>
          </cell>
        </row>
        <row r="5588">
          <cell r="P5588">
            <v>746413380001</v>
          </cell>
          <cell r="Q5588">
            <v>29586</v>
          </cell>
          <cell r="R5588">
            <v>0</v>
          </cell>
          <cell r="S5588">
            <v>0</v>
          </cell>
          <cell r="T5588">
            <v>40</v>
          </cell>
          <cell r="U5588" t="str">
            <v>1-ACTIVO</v>
          </cell>
          <cell r="V5588" t="str">
            <v>2-REGULAR</v>
          </cell>
        </row>
        <row r="5589">
          <cell r="P5589">
            <v>746481870633</v>
          </cell>
          <cell r="Q5589">
            <v>41234</v>
          </cell>
          <cell r="R5589">
            <v>0</v>
          </cell>
          <cell r="S5589">
            <v>0</v>
          </cell>
          <cell r="T5589">
            <v>8</v>
          </cell>
          <cell r="U5589" t="str">
            <v>1-ACTIVO</v>
          </cell>
          <cell r="V5589" t="str">
            <v>2-REGULAR</v>
          </cell>
        </row>
        <row r="5590">
          <cell r="P5590">
            <v>746483900421</v>
          </cell>
          <cell r="Q5590">
            <v>43099</v>
          </cell>
          <cell r="R5590">
            <v>0</v>
          </cell>
          <cell r="S5590">
            <v>0</v>
          </cell>
          <cell r="T5590">
            <v>3</v>
          </cell>
          <cell r="U5590" t="str">
            <v>1-ACTIVO</v>
          </cell>
          <cell r="V5590" t="str">
            <v>5-NUEVO</v>
          </cell>
        </row>
        <row r="5591">
          <cell r="P5591">
            <v>952254910022</v>
          </cell>
          <cell r="Q5591">
            <v>38614</v>
          </cell>
          <cell r="R5591">
            <v>0</v>
          </cell>
          <cell r="S5591">
            <v>0</v>
          </cell>
          <cell r="T5591">
            <v>15</v>
          </cell>
          <cell r="U5591" t="str">
            <v>2-BAJA</v>
          </cell>
          <cell r="V5591" t="str">
            <v>2-REGULAR</v>
          </cell>
        </row>
        <row r="5592">
          <cell r="P5592">
            <v>532210020170</v>
          </cell>
          <cell r="Q5592">
            <v>43830</v>
          </cell>
          <cell r="R5592">
            <v>47483</v>
          </cell>
          <cell r="S5592">
            <v>10</v>
          </cell>
          <cell r="T5592">
            <v>1</v>
          </cell>
          <cell r="U5592" t="str">
            <v>1-ACTIVO</v>
          </cell>
          <cell r="V5592" t="str">
            <v>1-BUENO</v>
          </cell>
        </row>
        <row r="5593">
          <cell r="P5593">
            <v>532234770036</v>
          </cell>
          <cell r="Q5593">
            <v>42305</v>
          </cell>
          <cell r="R5593">
            <v>45958</v>
          </cell>
          <cell r="S5593">
            <v>10</v>
          </cell>
          <cell r="T5593">
            <v>5</v>
          </cell>
          <cell r="U5593" t="str">
            <v>1-ACTIVO</v>
          </cell>
          <cell r="V5593" t="str">
            <v>2-REGULAR</v>
          </cell>
        </row>
        <row r="5594">
          <cell r="P5594">
            <v>536430710019</v>
          </cell>
          <cell r="Q5594">
            <v>42338</v>
          </cell>
          <cell r="R5594">
            <v>45991</v>
          </cell>
          <cell r="S5594">
            <v>10</v>
          </cell>
          <cell r="T5594">
            <v>5</v>
          </cell>
          <cell r="U5594" t="str">
            <v>1-ACTIVO</v>
          </cell>
          <cell r="V5594" t="str">
            <v>2-REGULAR</v>
          </cell>
        </row>
        <row r="5595">
          <cell r="P5595">
            <v>536446650089</v>
          </cell>
          <cell r="Q5595">
            <v>41733</v>
          </cell>
          <cell r="R5595">
            <v>0</v>
          </cell>
          <cell r="S5595">
            <v>0</v>
          </cell>
          <cell r="T5595">
            <v>7</v>
          </cell>
          <cell r="U5595" t="str">
            <v>1-ACTIVO</v>
          </cell>
          <cell r="V5595" t="str">
            <v>2-REGULAR</v>
          </cell>
        </row>
        <row r="5596">
          <cell r="P5596">
            <v>536446650095</v>
          </cell>
          <cell r="Q5596">
            <v>41733</v>
          </cell>
          <cell r="R5596">
            <v>0</v>
          </cell>
          <cell r="S5596">
            <v>0</v>
          </cell>
          <cell r="T5596">
            <v>7</v>
          </cell>
          <cell r="U5596" t="str">
            <v>1-ACTIVO</v>
          </cell>
          <cell r="V5596" t="str">
            <v>2-REGULAR</v>
          </cell>
        </row>
        <row r="5597">
          <cell r="P5597">
            <v>536469040190</v>
          </cell>
          <cell r="Q5597">
            <v>39021</v>
          </cell>
          <cell r="R5597">
            <v>42674</v>
          </cell>
          <cell r="S5597">
            <v>10</v>
          </cell>
          <cell r="T5597">
            <v>14</v>
          </cell>
          <cell r="U5597" t="str">
            <v>1-ACTIVO</v>
          </cell>
          <cell r="V5597" t="str">
            <v>2-REGULAR</v>
          </cell>
        </row>
        <row r="5598">
          <cell r="P5598">
            <v>536491880263</v>
          </cell>
          <cell r="Q5598">
            <v>40899</v>
          </cell>
          <cell r="R5598">
            <v>0</v>
          </cell>
          <cell r="S5598">
            <v>0</v>
          </cell>
          <cell r="T5598">
            <v>9</v>
          </cell>
          <cell r="U5598" t="str">
            <v>1-ACTIVO</v>
          </cell>
          <cell r="V5598" t="str">
            <v>2-REGULAR</v>
          </cell>
        </row>
        <row r="5599">
          <cell r="P5599">
            <v>602287620248</v>
          </cell>
          <cell r="Q5599">
            <v>42185</v>
          </cell>
          <cell r="R5599">
            <v>45838</v>
          </cell>
          <cell r="S5599">
            <v>10</v>
          </cell>
          <cell r="T5599">
            <v>6</v>
          </cell>
          <cell r="U5599" t="str">
            <v>1-ACTIVO</v>
          </cell>
          <cell r="V5599" t="str">
            <v>2-REGULAR</v>
          </cell>
        </row>
        <row r="5600">
          <cell r="P5600">
            <v>746428980079</v>
          </cell>
          <cell r="Q5600">
            <v>41733</v>
          </cell>
          <cell r="R5600">
            <v>45386</v>
          </cell>
          <cell r="S5600">
            <v>10</v>
          </cell>
          <cell r="T5600">
            <v>7</v>
          </cell>
          <cell r="U5600" t="str">
            <v>1-ACTIVO</v>
          </cell>
          <cell r="V5600" t="str">
            <v>2-REGULAR</v>
          </cell>
        </row>
        <row r="5601">
          <cell r="P5601">
            <v>746460850055</v>
          </cell>
          <cell r="Q5601">
            <v>39377</v>
          </cell>
          <cell r="R5601">
            <v>0</v>
          </cell>
          <cell r="S5601">
            <v>0</v>
          </cell>
          <cell r="T5601">
            <v>13</v>
          </cell>
          <cell r="U5601" t="str">
            <v>1-ACTIVO</v>
          </cell>
          <cell r="V5601" t="str">
            <v>2-REGULAR</v>
          </cell>
        </row>
        <row r="5602">
          <cell r="P5602">
            <v>952246980041</v>
          </cell>
          <cell r="Q5602">
            <v>35731</v>
          </cell>
          <cell r="R5602">
            <v>39383</v>
          </cell>
          <cell r="S5602">
            <v>10</v>
          </cell>
          <cell r="T5602">
            <v>23</v>
          </cell>
          <cell r="U5602" t="str">
            <v>1-ACTIVO</v>
          </cell>
          <cell r="V5602" t="str">
            <v>2-REGULAR</v>
          </cell>
        </row>
        <row r="5603">
          <cell r="P5603">
            <v>112236140118</v>
          </cell>
          <cell r="Q5603">
            <v>43830</v>
          </cell>
          <cell r="R5603">
            <v>47483</v>
          </cell>
          <cell r="S5603">
            <v>10</v>
          </cell>
          <cell r="T5603">
            <v>1</v>
          </cell>
          <cell r="U5603" t="str">
            <v>1-ACTIVO</v>
          </cell>
          <cell r="V5603" t="str">
            <v>1-BUENO</v>
          </cell>
        </row>
        <row r="5604">
          <cell r="P5604">
            <v>532281970064</v>
          </cell>
          <cell r="Q5604">
            <v>42305</v>
          </cell>
          <cell r="R5604">
            <v>45958</v>
          </cell>
          <cell r="S5604">
            <v>10</v>
          </cell>
          <cell r="T5604">
            <v>5</v>
          </cell>
          <cell r="U5604" t="str">
            <v>1-ACTIVO</v>
          </cell>
          <cell r="V5604" t="str">
            <v>2-REGULAR</v>
          </cell>
        </row>
        <row r="5605">
          <cell r="P5605">
            <v>532281970070</v>
          </cell>
          <cell r="Q5605">
            <v>42305</v>
          </cell>
          <cell r="R5605">
            <v>45958</v>
          </cell>
          <cell r="S5605">
            <v>10</v>
          </cell>
          <cell r="T5605">
            <v>5</v>
          </cell>
          <cell r="U5605" t="str">
            <v>1-ACTIVO</v>
          </cell>
          <cell r="V5605" t="str">
            <v>2-REGULAR</v>
          </cell>
        </row>
        <row r="5606">
          <cell r="P5606">
            <v>536476650060</v>
          </cell>
          <cell r="Q5606">
            <v>35731</v>
          </cell>
          <cell r="R5606">
            <v>39383</v>
          </cell>
          <cell r="S5606">
            <v>10</v>
          </cell>
          <cell r="T5606">
            <v>23</v>
          </cell>
          <cell r="U5606" t="str">
            <v>1-ACTIVO</v>
          </cell>
          <cell r="V5606" t="str">
            <v>2-REGULAR</v>
          </cell>
        </row>
        <row r="5607">
          <cell r="P5607">
            <v>536491880190</v>
          </cell>
          <cell r="Q5607">
            <v>39028</v>
          </cell>
          <cell r="R5607">
            <v>42681</v>
          </cell>
          <cell r="S5607">
            <v>10</v>
          </cell>
          <cell r="T5607">
            <v>14</v>
          </cell>
          <cell r="U5607" t="str">
            <v>1-ACTIVO</v>
          </cell>
          <cell r="V5607" t="str">
            <v>2-REGULAR</v>
          </cell>
        </row>
        <row r="5608">
          <cell r="P5608">
            <v>742291470036</v>
          </cell>
          <cell r="Q5608">
            <v>36458</v>
          </cell>
          <cell r="R5608">
            <v>0</v>
          </cell>
          <cell r="S5608">
            <v>0</v>
          </cell>
          <cell r="T5608">
            <v>21</v>
          </cell>
          <cell r="U5608" t="str">
            <v>1-ACTIVO</v>
          </cell>
          <cell r="V5608" t="str">
            <v>2-REGULAR</v>
          </cell>
        </row>
        <row r="5609">
          <cell r="P5609">
            <v>532212640015</v>
          </cell>
          <cell r="Q5609">
            <v>43830</v>
          </cell>
          <cell r="R5609">
            <v>47483</v>
          </cell>
          <cell r="S5609">
            <v>10</v>
          </cell>
          <cell r="T5609">
            <v>1</v>
          </cell>
          <cell r="U5609" t="str">
            <v>1-ACTIVO</v>
          </cell>
          <cell r="V5609" t="str">
            <v>1-BUENO</v>
          </cell>
        </row>
        <row r="5610">
          <cell r="P5610">
            <v>536430960011</v>
          </cell>
          <cell r="Q5610">
            <v>40875</v>
          </cell>
          <cell r="R5610">
            <v>44528</v>
          </cell>
          <cell r="S5610">
            <v>10</v>
          </cell>
          <cell r="T5610">
            <v>9</v>
          </cell>
          <cell r="U5610" t="str">
            <v>1-ACTIVO</v>
          </cell>
          <cell r="V5610" t="str">
            <v>2-REGULAR</v>
          </cell>
        </row>
        <row r="5611">
          <cell r="P5611">
            <v>536462370002</v>
          </cell>
          <cell r="Q5611">
            <v>39223</v>
          </cell>
          <cell r="R5611">
            <v>42876</v>
          </cell>
          <cell r="S5611">
            <v>10</v>
          </cell>
          <cell r="T5611">
            <v>14</v>
          </cell>
          <cell r="U5611" t="str">
            <v>1-ACTIVO</v>
          </cell>
          <cell r="V5611" t="str">
            <v>2-REGULAR</v>
          </cell>
        </row>
        <row r="5612">
          <cell r="P5612">
            <v>536469040010</v>
          </cell>
          <cell r="Q5612">
            <v>29586</v>
          </cell>
          <cell r="R5612">
            <v>0</v>
          </cell>
          <cell r="S5612">
            <v>0</v>
          </cell>
          <cell r="T5612">
            <v>40</v>
          </cell>
          <cell r="U5612" t="str">
            <v>1-ACTIVO</v>
          </cell>
          <cell r="V5612" t="str">
            <v>2-REGULAR</v>
          </cell>
        </row>
        <row r="5613">
          <cell r="P5613">
            <v>602242970014</v>
          </cell>
          <cell r="Q5613">
            <v>39540</v>
          </cell>
          <cell r="R5613">
            <v>0</v>
          </cell>
          <cell r="S5613">
            <v>0</v>
          </cell>
          <cell r="T5613">
            <v>13</v>
          </cell>
          <cell r="U5613" t="str">
            <v>1-ACTIVO</v>
          </cell>
          <cell r="V5613" t="str">
            <v>2-REGULAR</v>
          </cell>
        </row>
        <row r="5614">
          <cell r="P5614">
            <v>602242970017</v>
          </cell>
          <cell r="Q5614">
            <v>40694</v>
          </cell>
          <cell r="R5614">
            <v>0</v>
          </cell>
          <cell r="S5614">
            <v>0</v>
          </cell>
          <cell r="T5614">
            <v>10</v>
          </cell>
          <cell r="U5614" t="str">
            <v>1-ACTIVO</v>
          </cell>
          <cell r="V5614" t="str">
            <v>2-REGULAR</v>
          </cell>
        </row>
        <row r="5615">
          <cell r="P5615">
            <v>676454340055</v>
          </cell>
          <cell r="Q5615">
            <v>41002</v>
          </cell>
          <cell r="R5615">
            <v>0</v>
          </cell>
          <cell r="S5615">
            <v>0</v>
          </cell>
          <cell r="T5615">
            <v>9</v>
          </cell>
          <cell r="U5615" t="str">
            <v>1-ACTIVO</v>
          </cell>
          <cell r="V5615" t="str">
            <v>2-REGULAR</v>
          </cell>
        </row>
        <row r="5616">
          <cell r="P5616">
            <v>740899500377</v>
          </cell>
          <cell r="Q5616">
            <v>42367</v>
          </cell>
          <cell r="R5616">
            <v>43828</v>
          </cell>
          <cell r="S5616">
            <v>4</v>
          </cell>
          <cell r="T5616">
            <v>5</v>
          </cell>
          <cell r="U5616" t="str">
            <v>1-ACTIVO</v>
          </cell>
          <cell r="V5616" t="str">
            <v>2-REGULAR</v>
          </cell>
        </row>
        <row r="5617">
          <cell r="P5617">
            <v>746403890004</v>
          </cell>
          <cell r="Q5617">
            <v>36738</v>
          </cell>
          <cell r="R5617">
            <v>40390</v>
          </cell>
          <cell r="S5617">
            <v>10</v>
          </cell>
          <cell r="T5617">
            <v>21</v>
          </cell>
          <cell r="U5617" t="str">
            <v>2-BAJA</v>
          </cell>
          <cell r="V5617" t="str">
            <v>2-REGULAR</v>
          </cell>
        </row>
        <row r="5618">
          <cell r="P5618">
            <v>746413380026</v>
          </cell>
          <cell r="Q5618">
            <v>38098</v>
          </cell>
          <cell r="R5618">
            <v>0</v>
          </cell>
          <cell r="S5618">
            <v>0</v>
          </cell>
          <cell r="T5618">
            <v>17</v>
          </cell>
          <cell r="U5618" t="str">
            <v>1-ACTIVO</v>
          </cell>
          <cell r="V5618" t="str">
            <v>2-REGULAR</v>
          </cell>
        </row>
        <row r="5619">
          <cell r="P5619">
            <v>746483900065</v>
          </cell>
          <cell r="Q5619">
            <v>38994</v>
          </cell>
          <cell r="R5619">
            <v>0</v>
          </cell>
          <cell r="S5619">
            <v>0</v>
          </cell>
          <cell r="T5619">
            <v>14</v>
          </cell>
          <cell r="U5619" t="str">
            <v>2-BAJA</v>
          </cell>
          <cell r="V5619" t="str">
            <v>3-MALO</v>
          </cell>
        </row>
        <row r="5620">
          <cell r="P5620">
            <v>746483900260</v>
          </cell>
          <cell r="Q5620">
            <v>41513</v>
          </cell>
          <cell r="R5620">
            <v>0</v>
          </cell>
          <cell r="S5620">
            <v>0</v>
          </cell>
          <cell r="T5620">
            <v>8</v>
          </cell>
          <cell r="U5620" t="str">
            <v>1-ACTIVO</v>
          </cell>
          <cell r="V5620" t="str">
            <v>2-REGULAR</v>
          </cell>
        </row>
        <row r="5621">
          <cell r="P5621">
            <v>952214740014</v>
          </cell>
          <cell r="Q5621">
            <v>41851</v>
          </cell>
          <cell r="R5621">
            <v>0</v>
          </cell>
          <cell r="S5621">
            <v>0</v>
          </cell>
          <cell r="T5621">
            <v>7</v>
          </cell>
          <cell r="U5621" t="str">
            <v>1-ACTIVO</v>
          </cell>
          <cell r="V5621" t="str">
            <v>2-REGULAR</v>
          </cell>
        </row>
        <row r="5622">
          <cell r="P5622">
            <v>952246980029</v>
          </cell>
          <cell r="Q5622">
            <v>35731</v>
          </cell>
          <cell r="R5622">
            <v>39383</v>
          </cell>
          <cell r="S5622">
            <v>10</v>
          </cell>
          <cell r="T5622">
            <v>23</v>
          </cell>
          <cell r="U5622" t="str">
            <v>1-ACTIVO</v>
          </cell>
          <cell r="V5622" t="str">
            <v>2-REGULAR</v>
          </cell>
        </row>
        <row r="5623">
          <cell r="P5623">
            <v>112279700049</v>
          </cell>
          <cell r="Q5623">
            <v>42185</v>
          </cell>
          <cell r="R5623">
            <v>0</v>
          </cell>
          <cell r="S5623">
            <v>0</v>
          </cell>
          <cell r="T5623">
            <v>6</v>
          </cell>
          <cell r="U5623" t="str">
            <v>1-ACTIVO</v>
          </cell>
          <cell r="V5623" t="str">
            <v>1-BUENO</v>
          </cell>
        </row>
        <row r="5624">
          <cell r="P5624">
            <v>532229060001</v>
          </cell>
          <cell r="Q5624">
            <v>40211</v>
          </cell>
          <cell r="R5624">
            <v>43890</v>
          </cell>
          <cell r="S5624">
            <v>10</v>
          </cell>
          <cell r="T5624">
            <v>11</v>
          </cell>
          <cell r="U5624" t="str">
            <v>1-ACTIVO</v>
          </cell>
          <cell r="V5624" t="str">
            <v>2-REGULAR</v>
          </cell>
        </row>
        <row r="5625">
          <cell r="P5625">
            <v>740877000300</v>
          </cell>
          <cell r="Q5625">
            <v>41638</v>
          </cell>
          <cell r="R5625">
            <v>0</v>
          </cell>
          <cell r="S5625">
            <v>0</v>
          </cell>
          <cell r="T5625">
            <v>7</v>
          </cell>
          <cell r="U5625" t="str">
            <v>1-ACTIVO</v>
          </cell>
          <cell r="V5625" t="str">
            <v>1-BUENO</v>
          </cell>
        </row>
        <row r="5626">
          <cell r="P5626">
            <v>746437450078</v>
          </cell>
          <cell r="Q5626">
            <v>43553</v>
          </cell>
          <cell r="R5626">
            <v>0</v>
          </cell>
          <cell r="S5626">
            <v>0</v>
          </cell>
          <cell r="T5626">
            <v>2</v>
          </cell>
          <cell r="U5626" t="str">
            <v>1-ACTIVO</v>
          </cell>
          <cell r="V5626" t="str">
            <v>5-NUEVO</v>
          </cell>
        </row>
        <row r="5627">
          <cell r="P5627">
            <v>532290950001</v>
          </cell>
          <cell r="Q5627">
            <v>42978</v>
          </cell>
          <cell r="R5627">
            <v>46630</v>
          </cell>
          <cell r="S5627">
            <v>10</v>
          </cell>
          <cell r="T5627">
            <v>4</v>
          </cell>
          <cell r="U5627" t="str">
            <v>1-ACTIVO</v>
          </cell>
          <cell r="V5627" t="str">
            <v>1-BUENO</v>
          </cell>
        </row>
        <row r="5628">
          <cell r="P5628">
            <v>536417630014</v>
          </cell>
          <cell r="Q5628">
            <v>42734</v>
          </cell>
          <cell r="R5628">
            <v>46386</v>
          </cell>
          <cell r="S5628">
            <v>10</v>
          </cell>
          <cell r="T5628">
            <v>4</v>
          </cell>
          <cell r="U5628" t="str">
            <v>1-ACTIVO</v>
          </cell>
          <cell r="V5628" t="str">
            <v>2-REGULAR</v>
          </cell>
        </row>
        <row r="5629">
          <cell r="P5629">
            <v>952283250044</v>
          </cell>
          <cell r="Q5629">
            <v>41059</v>
          </cell>
          <cell r="R5629">
            <v>0</v>
          </cell>
          <cell r="S5629">
            <v>0</v>
          </cell>
          <cell r="T5629">
            <v>9</v>
          </cell>
          <cell r="U5629" t="str">
            <v>1-ACTIVO</v>
          </cell>
          <cell r="V5629" t="str">
            <v>2-REGULAR</v>
          </cell>
        </row>
        <row r="5630">
          <cell r="P5630">
            <v>536421440015</v>
          </cell>
          <cell r="Q5630">
            <v>29586</v>
          </cell>
          <cell r="R5630">
            <v>0</v>
          </cell>
          <cell r="S5630">
            <v>0</v>
          </cell>
          <cell r="T5630">
            <v>40</v>
          </cell>
          <cell r="U5630" t="str">
            <v>1-ACTIVO</v>
          </cell>
          <cell r="V5630" t="str">
            <v>2-REGULAR</v>
          </cell>
        </row>
        <row r="5631">
          <cell r="P5631">
            <v>536469040153</v>
          </cell>
          <cell r="Q5631">
            <v>39021</v>
          </cell>
          <cell r="R5631">
            <v>42674</v>
          </cell>
          <cell r="S5631">
            <v>10</v>
          </cell>
          <cell r="T5631">
            <v>14</v>
          </cell>
          <cell r="U5631" t="str">
            <v>1-ACTIVO</v>
          </cell>
          <cell r="V5631" t="str">
            <v>2-REGULAR</v>
          </cell>
        </row>
        <row r="5632">
          <cell r="P5632">
            <v>536496950010</v>
          </cell>
          <cell r="Q5632">
            <v>40875</v>
          </cell>
          <cell r="R5632">
            <v>44528</v>
          </cell>
          <cell r="S5632">
            <v>10</v>
          </cell>
          <cell r="T5632">
            <v>9</v>
          </cell>
          <cell r="U5632" t="str">
            <v>1-ACTIVO</v>
          </cell>
          <cell r="V5632" t="str">
            <v>2-REGULAR</v>
          </cell>
        </row>
        <row r="5633">
          <cell r="P5633">
            <v>740880370002</v>
          </cell>
          <cell r="Q5633">
            <v>41851</v>
          </cell>
          <cell r="R5633">
            <v>43312</v>
          </cell>
          <cell r="S5633">
            <v>4</v>
          </cell>
          <cell r="T5633">
            <v>7</v>
          </cell>
          <cell r="U5633" t="str">
            <v>1-ACTIVO</v>
          </cell>
          <cell r="V5633" t="str">
            <v>2-REGULAR</v>
          </cell>
        </row>
        <row r="5634">
          <cell r="P5634">
            <v>740877000318</v>
          </cell>
          <cell r="Q5634">
            <v>42565</v>
          </cell>
          <cell r="R5634">
            <v>44026</v>
          </cell>
          <cell r="S5634">
            <v>4</v>
          </cell>
          <cell r="T5634">
            <v>5</v>
          </cell>
          <cell r="U5634" t="str">
            <v>1-ACTIVO</v>
          </cell>
          <cell r="V5634" t="str">
            <v>2-REGULAR</v>
          </cell>
        </row>
        <row r="5635">
          <cell r="P5635">
            <v>742229930005</v>
          </cell>
          <cell r="Q5635">
            <v>35737</v>
          </cell>
          <cell r="R5635">
            <v>39389</v>
          </cell>
          <cell r="S5635">
            <v>10</v>
          </cell>
          <cell r="T5635">
            <v>23</v>
          </cell>
          <cell r="U5635" t="str">
            <v>2-BAJA</v>
          </cell>
          <cell r="V5635" t="str">
            <v>2-REGULAR</v>
          </cell>
        </row>
        <row r="5636">
          <cell r="P5636">
            <v>746403210006</v>
          </cell>
          <cell r="Q5636">
            <v>38124</v>
          </cell>
          <cell r="R5636">
            <v>0</v>
          </cell>
          <cell r="S5636">
            <v>0</v>
          </cell>
          <cell r="T5636">
            <v>17</v>
          </cell>
          <cell r="U5636" t="str">
            <v>1-ACTIVO</v>
          </cell>
          <cell r="V5636" t="str">
            <v>2-REGULAR</v>
          </cell>
        </row>
        <row r="5637">
          <cell r="P5637">
            <v>746483900292</v>
          </cell>
          <cell r="Q5637">
            <v>41701</v>
          </cell>
          <cell r="R5637">
            <v>0</v>
          </cell>
          <cell r="S5637">
            <v>0</v>
          </cell>
          <cell r="T5637">
            <v>7</v>
          </cell>
          <cell r="U5637" t="str">
            <v>1-ACTIVO</v>
          </cell>
          <cell r="V5637" t="str">
            <v>1-BUENO</v>
          </cell>
        </row>
        <row r="5638">
          <cell r="P5638">
            <v>952254910030</v>
          </cell>
          <cell r="Q5638">
            <v>41047</v>
          </cell>
          <cell r="R5638">
            <v>0</v>
          </cell>
          <cell r="S5638">
            <v>0</v>
          </cell>
          <cell r="T5638">
            <v>9</v>
          </cell>
          <cell r="U5638" t="str">
            <v>2-BAJA</v>
          </cell>
          <cell r="V5638" t="str">
            <v>3-MALO</v>
          </cell>
        </row>
        <row r="5639">
          <cell r="P5639">
            <v>952282870312</v>
          </cell>
          <cell r="Q5639">
            <v>43099</v>
          </cell>
          <cell r="R5639">
            <v>0</v>
          </cell>
          <cell r="S5639">
            <v>0</v>
          </cell>
          <cell r="T5639">
            <v>3</v>
          </cell>
          <cell r="U5639" t="str">
            <v>1-ACTIVO</v>
          </cell>
          <cell r="V5639" t="str">
            <v>5-NUEVO</v>
          </cell>
        </row>
        <row r="5640">
          <cell r="P5640">
            <v>952282870346</v>
          </cell>
          <cell r="Q5640">
            <v>43099</v>
          </cell>
          <cell r="R5640">
            <v>0</v>
          </cell>
          <cell r="S5640">
            <v>0</v>
          </cell>
          <cell r="T5640">
            <v>3</v>
          </cell>
          <cell r="U5640" t="str">
            <v>1-ACTIVO</v>
          </cell>
          <cell r="V5640" t="str">
            <v>5-NUEVO</v>
          </cell>
        </row>
        <row r="5641">
          <cell r="P5641">
            <v>952282870366</v>
          </cell>
          <cell r="Q5641">
            <v>43099</v>
          </cell>
          <cell r="R5641">
            <v>0</v>
          </cell>
          <cell r="S5641">
            <v>0</v>
          </cell>
          <cell r="T5641">
            <v>3</v>
          </cell>
          <cell r="U5641" t="str">
            <v>1-ACTIVO</v>
          </cell>
          <cell r="V5641" t="str">
            <v>5-NUEVO</v>
          </cell>
        </row>
        <row r="5642">
          <cell r="P5642">
            <v>746428980057</v>
          </cell>
          <cell r="Q5642">
            <v>41193</v>
          </cell>
          <cell r="R5642">
            <v>44845</v>
          </cell>
          <cell r="S5642">
            <v>10</v>
          </cell>
          <cell r="T5642">
            <v>8</v>
          </cell>
          <cell r="U5642" t="str">
            <v>1-ACTIVO</v>
          </cell>
          <cell r="V5642" t="str">
            <v>2-REGULAR</v>
          </cell>
        </row>
        <row r="5643">
          <cell r="P5643">
            <v>746434400003</v>
          </cell>
          <cell r="Q5643">
            <v>38124</v>
          </cell>
          <cell r="R5643">
            <v>0</v>
          </cell>
          <cell r="S5643">
            <v>0</v>
          </cell>
          <cell r="T5643">
            <v>17</v>
          </cell>
          <cell r="U5643" t="str">
            <v>1-ACTIVO</v>
          </cell>
          <cell r="V5643" t="str">
            <v>2-REGULAR</v>
          </cell>
        </row>
        <row r="5644">
          <cell r="P5644">
            <v>952283250050</v>
          </cell>
          <cell r="Q5644">
            <v>41059</v>
          </cell>
          <cell r="R5644">
            <v>0</v>
          </cell>
          <cell r="S5644">
            <v>0</v>
          </cell>
          <cell r="T5644">
            <v>9</v>
          </cell>
          <cell r="U5644" t="str">
            <v>2-BAJA</v>
          </cell>
          <cell r="V5644" t="str">
            <v>3-MALO</v>
          </cell>
        </row>
        <row r="5645">
          <cell r="P5645">
            <v>746435760037</v>
          </cell>
          <cell r="Q5645">
            <v>40298</v>
          </cell>
          <cell r="R5645">
            <v>0</v>
          </cell>
          <cell r="S5645">
            <v>0</v>
          </cell>
          <cell r="T5645">
            <v>11</v>
          </cell>
          <cell r="U5645" t="str">
            <v>1-ACTIVO</v>
          </cell>
          <cell r="V5645" t="str">
            <v>2-REGULAR</v>
          </cell>
        </row>
        <row r="5646">
          <cell r="P5646">
            <v>112236140032</v>
          </cell>
          <cell r="Q5646">
            <v>39338</v>
          </cell>
          <cell r="R5646">
            <v>42991</v>
          </cell>
          <cell r="S5646">
            <v>10</v>
          </cell>
          <cell r="T5646">
            <v>13</v>
          </cell>
          <cell r="U5646" t="str">
            <v>1-ACTIVO</v>
          </cell>
          <cell r="V5646" t="str">
            <v>2-REGULAR</v>
          </cell>
        </row>
        <row r="5647">
          <cell r="P5647">
            <v>746489330041</v>
          </cell>
          <cell r="Q5647">
            <v>43099</v>
          </cell>
          <cell r="R5647">
            <v>0</v>
          </cell>
          <cell r="S5647">
            <v>0</v>
          </cell>
          <cell r="T5647">
            <v>3</v>
          </cell>
          <cell r="U5647" t="str">
            <v>1-ACTIVO</v>
          </cell>
          <cell r="V5647" t="str">
            <v>5-NUEVO</v>
          </cell>
        </row>
        <row r="5648">
          <cell r="P5648">
            <v>112236140110</v>
          </cell>
          <cell r="Q5648">
            <v>43220</v>
          </cell>
          <cell r="R5648">
            <v>46873</v>
          </cell>
          <cell r="S5648">
            <v>10</v>
          </cell>
          <cell r="T5648">
            <v>3</v>
          </cell>
          <cell r="U5648" t="str">
            <v>1-ACTIVO</v>
          </cell>
          <cell r="V5648" t="str">
            <v>5-NUEVO</v>
          </cell>
        </row>
        <row r="5649">
          <cell r="P5649">
            <v>952283250042</v>
          </cell>
          <cell r="Q5649">
            <v>41059</v>
          </cell>
          <cell r="R5649">
            <v>0</v>
          </cell>
          <cell r="S5649">
            <v>0</v>
          </cell>
          <cell r="T5649">
            <v>9</v>
          </cell>
          <cell r="U5649" t="str">
            <v>1-ACTIVO</v>
          </cell>
          <cell r="V5649" t="str">
            <v>2-REGULAR</v>
          </cell>
        </row>
        <row r="5650">
          <cell r="P5650">
            <v>532208120099</v>
          </cell>
          <cell r="Q5650">
            <v>43823</v>
          </cell>
          <cell r="R5650">
            <v>47476</v>
          </cell>
          <cell r="S5650">
            <v>10</v>
          </cell>
          <cell r="T5650">
            <v>1</v>
          </cell>
          <cell r="U5650" t="str">
            <v>1-ACTIVO</v>
          </cell>
          <cell r="V5650" t="str">
            <v>1-BUENO</v>
          </cell>
        </row>
        <row r="5651">
          <cell r="P5651">
            <v>536417630015</v>
          </cell>
          <cell r="Q5651">
            <v>43798</v>
          </cell>
          <cell r="R5651">
            <v>47451</v>
          </cell>
          <cell r="S5651">
            <v>10</v>
          </cell>
          <cell r="T5651">
            <v>1</v>
          </cell>
          <cell r="U5651" t="str">
            <v>1-ACTIVO</v>
          </cell>
          <cell r="V5651" t="str">
            <v>1-BUENO</v>
          </cell>
        </row>
        <row r="5652">
          <cell r="P5652">
            <v>532208120088</v>
          </cell>
          <cell r="Q5652">
            <v>43496</v>
          </cell>
          <cell r="R5652">
            <v>47149</v>
          </cell>
          <cell r="S5652">
            <v>10</v>
          </cell>
          <cell r="T5652">
            <v>2</v>
          </cell>
          <cell r="U5652" t="str">
            <v>1-ACTIVO</v>
          </cell>
          <cell r="V5652" t="str">
            <v>5-NUEVO</v>
          </cell>
        </row>
        <row r="5653">
          <cell r="P5653">
            <v>740899500167</v>
          </cell>
          <cell r="Q5653">
            <v>39283</v>
          </cell>
          <cell r="R5653">
            <v>40744</v>
          </cell>
          <cell r="S5653">
            <v>4</v>
          </cell>
          <cell r="T5653">
            <v>14</v>
          </cell>
          <cell r="U5653" t="str">
            <v>2-BAJA</v>
          </cell>
          <cell r="V5653" t="str">
            <v>2-REGULAR</v>
          </cell>
        </row>
        <row r="5654">
          <cell r="P5654">
            <v>532210020104</v>
          </cell>
          <cell r="Q5654">
            <v>40497</v>
          </cell>
          <cell r="R5654">
            <v>44150</v>
          </cell>
          <cell r="S5654">
            <v>10</v>
          </cell>
          <cell r="T5654">
            <v>10</v>
          </cell>
          <cell r="U5654" t="str">
            <v>2-BAJA</v>
          </cell>
          <cell r="V5654" t="str">
            <v>3-MALO</v>
          </cell>
        </row>
        <row r="5655">
          <cell r="P5655">
            <v>952285860003</v>
          </cell>
          <cell r="Q5655">
            <v>43798</v>
          </cell>
          <cell r="R5655">
            <v>0</v>
          </cell>
          <cell r="S5655">
            <v>0</v>
          </cell>
          <cell r="T5655">
            <v>1</v>
          </cell>
          <cell r="U5655" t="str">
            <v>1-ACTIVO</v>
          </cell>
          <cell r="V5655" t="str">
            <v>1-BUENO</v>
          </cell>
        </row>
        <row r="5656">
          <cell r="P5656">
            <v>532210020113</v>
          </cell>
          <cell r="Q5656">
            <v>40877</v>
          </cell>
          <cell r="R5656">
            <v>44530</v>
          </cell>
          <cell r="S5656">
            <v>10</v>
          </cell>
          <cell r="T5656">
            <v>9</v>
          </cell>
          <cell r="U5656" t="str">
            <v>2-BAJA</v>
          </cell>
          <cell r="V5656" t="str">
            <v>3-MALO</v>
          </cell>
        </row>
        <row r="5657">
          <cell r="P5657">
            <v>112236140036</v>
          </cell>
          <cell r="Q5657">
            <v>39797</v>
          </cell>
          <cell r="R5657">
            <v>43449</v>
          </cell>
          <cell r="S5657">
            <v>10</v>
          </cell>
          <cell r="T5657">
            <v>12</v>
          </cell>
          <cell r="U5657" t="str">
            <v>2-BAJA</v>
          </cell>
          <cell r="V5657" t="str">
            <v>3-MALO</v>
          </cell>
        </row>
        <row r="5658">
          <cell r="P5658">
            <v>112248020012</v>
          </cell>
          <cell r="Q5658">
            <v>39797</v>
          </cell>
          <cell r="R5658">
            <v>43449</v>
          </cell>
          <cell r="S5658">
            <v>10</v>
          </cell>
          <cell r="T5658">
            <v>12</v>
          </cell>
          <cell r="U5658" t="str">
            <v>2-BAJA</v>
          </cell>
          <cell r="V5658" t="str">
            <v>3-MALO</v>
          </cell>
        </row>
        <row r="5659">
          <cell r="P5659">
            <v>532210020114</v>
          </cell>
          <cell r="Q5659">
            <v>40877</v>
          </cell>
          <cell r="R5659">
            <v>44530</v>
          </cell>
          <cell r="S5659">
            <v>10</v>
          </cell>
          <cell r="T5659">
            <v>9</v>
          </cell>
          <cell r="U5659" t="str">
            <v>2-BAJA</v>
          </cell>
          <cell r="V5659" t="str">
            <v>3-MALO</v>
          </cell>
        </row>
        <row r="5660">
          <cell r="P5660">
            <v>532272090003</v>
          </cell>
          <cell r="Q5660">
            <v>36738</v>
          </cell>
          <cell r="R5660">
            <v>40390</v>
          </cell>
          <cell r="S5660">
            <v>10</v>
          </cell>
          <cell r="T5660">
            <v>21</v>
          </cell>
          <cell r="U5660" t="str">
            <v>2-BAJA</v>
          </cell>
          <cell r="V5660" t="str">
            <v>2-REGULAR</v>
          </cell>
        </row>
        <row r="5661">
          <cell r="P5661">
            <v>532233820003</v>
          </cell>
          <cell r="Q5661">
            <v>43465</v>
          </cell>
          <cell r="R5661">
            <v>47118</v>
          </cell>
          <cell r="S5661">
            <v>10</v>
          </cell>
          <cell r="T5661">
            <v>2</v>
          </cell>
          <cell r="U5661" t="str">
            <v>1-ACTIVO</v>
          </cell>
          <cell r="V5661" t="str">
            <v>5-NUEVO</v>
          </cell>
        </row>
        <row r="5662">
          <cell r="P5662">
            <v>532288390044</v>
          </cell>
          <cell r="Q5662">
            <v>40835</v>
          </cell>
          <cell r="R5662">
            <v>0</v>
          </cell>
          <cell r="S5662">
            <v>0</v>
          </cell>
          <cell r="T5662">
            <v>9</v>
          </cell>
          <cell r="U5662" t="str">
            <v>1-ACTIVO</v>
          </cell>
          <cell r="V5662" t="str">
            <v>2-REGULAR</v>
          </cell>
        </row>
        <row r="5663">
          <cell r="P5663">
            <v>532272090006</v>
          </cell>
          <cell r="Q5663">
            <v>34972</v>
          </cell>
          <cell r="R5663">
            <v>38625</v>
          </cell>
          <cell r="S5663">
            <v>10</v>
          </cell>
          <cell r="T5663">
            <v>25</v>
          </cell>
          <cell r="U5663" t="str">
            <v>1-ACTIVO</v>
          </cell>
          <cell r="V5663" t="str">
            <v>2-REGULAR</v>
          </cell>
        </row>
        <row r="5664">
          <cell r="P5664">
            <v>536430960022</v>
          </cell>
          <cell r="Q5664">
            <v>41038</v>
          </cell>
          <cell r="R5664">
            <v>44690</v>
          </cell>
          <cell r="S5664">
            <v>10</v>
          </cell>
          <cell r="T5664">
            <v>9</v>
          </cell>
          <cell r="U5664" t="str">
            <v>1-ACTIVO</v>
          </cell>
          <cell r="V5664" t="str">
            <v>2-REGULAR</v>
          </cell>
        </row>
        <row r="5665">
          <cell r="P5665">
            <v>532288390066</v>
          </cell>
          <cell r="Q5665">
            <v>40899</v>
          </cell>
          <cell r="R5665">
            <v>44552</v>
          </cell>
          <cell r="S5665">
            <v>10</v>
          </cell>
          <cell r="T5665">
            <v>9</v>
          </cell>
          <cell r="U5665" t="str">
            <v>1-ACTIVO</v>
          </cell>
          <cell r="V5665" t="str">
            <v>2-REGULAR</v>
          </cell>
        </row>
        <row r="5666">
          <cell r="P5666">
            <v>536453810045</v>
          </cell>
          <cell r="Q5666">
            <v>43823</v>
          </cell>
          <cell r="R5666">
            <v>0</v>
          </cell>
          <cell r="S5666">
            <v>0</v>
          </cell>
          <cell r="T5666">
            <v>1</v>
          </cell>
          <cell r="U5666" t="str">
            <v>1-ACTIVO</v>
          </cell>
          <cell r="V5666" t="str">
            <v>1-BUENO</v>
          </cell>
        </row>
        <row r="5667">
          <cell r="P5667">
            <v>536478560019</v>
          </cell>
          <cell r="Q5667">
            <v>36738</v>
          </cell>
          <cell r="R5667">
            <v>40390</v>
          </cell>
          <cell r="S5667">
            <v>10</v>
          </cell>
          <cell r="T5667">
            <v>21</v>
          </cell>
          <cell r="U5667" t="str">
            <v>1-ACTIVO</v>
          </cell>
          <cell r="V5667" t="str">
            <v>2-REGULAR</v>
          </cell>
        </row>
        <row r="5668">
          <cell r="P5668">
            <v>532288390081</v>
          </cell>
          <cell r="Q5668">
            <v>40906</v>
          </cell>
          <cell r="R5668">
            <v>0</v>
          </cell>
          <cell r="S5668">
            <v>0</v>
          </cell>
          <cell r="T5668">
            <v>9</v>
          </cell>
          <cell r="U5668" t="str">
            <v>2-BAJA</v>
          </cell>
          <cell r="V5668" t="str">
            <v>2-REGULAR</v>
          </cell>
        </row>
        <row r="5669">
          <cell r="P5669">
            <v>532288390196</v>
          </cell>
          <cell r="Q5669">
            <v>43705</v>
          </cell>
          <cell r="R5669">
            <v>47358</v>
          </cell>
          <cell r="S5669">
            <v>10</v>
          </cell>
          <cell r="T5669">
            <v>2</v>
          </cell>
          <cell r="U5669" t="str">
            <v>1-ACTIVO</v>
          </cell>
          <cell r="V5669" t="str">
            <v>1-BUENO</v>
          </cell>
        </row>
        <row r="5670">
          <cell r="P5670">
            <v>532288390130</v>
          </cell>
          <cell r="Q5670">
            <v>42460</v>
          </cell>
          <cell r="R5670">
            <v>0</v>
          </cell>
          <cell r="S5670">
            <v>0</v>
          </cell>
          <cell r="T5670">
            <v>5</v>
          </cell>
          <cell r="U5670" t="str">
            <v>1-ACTIVO</v>
          </cell>
          <cell r="V5670" t="str">
            <v>1-BUENO</v>
          </cell>
        </row>
        <row r="5671">
          <cell r="P5671">
            <v>532291640074</v>
          </cell>
          <cell r="Q5671">
            <v>40056</v>
          </cell>
          <cell r="R5671">
            <v>43708</v>
          </cell>
          <cell r="S5671">
            <v>10</v>
          </cell>
          <cell r="T5671">
            <v>12</v>
          </cell>
          <cell r="U5671" t="str">
            <v>1-ACTIVO</v>
          </cell>
          <cell r="V5671" t="str">
            <v>2-REGULAR</v>
          </cell>
        </row>
        <row r="5672">
          <cell r="P5672">
            <v>532291640075</v>
          </cell>
          <cell r="Q5672">
            <v>40056</v>
          </cell>
          <cell r="R5672">
            <v>43708</v>
          </cell>
          <cell r="S5672">
            <v>10</v>
          </cell>
          <cell r="T5672">
            <v>12</v>
          </cell>
          <cell r="U5672" t="str">
            <v>1-ACTIVO</v>
          </cell>
          <cell r="V5672" t="str">
            <v>2-REGULAR</v>
          </cell>
        </row>
        <row r="5673">
          <cell r="P5673">
            <v>532298550027</v>
          </cell>
          <cell r="Q5673">
            <v>42247</v>
          </cell>
          <cell r="R5673">
            <v>45900</v>
          </cell>
          <cell r="S5673">
            <v>10</v>
          </cell>
          <cell r="T5673">
            <v>6</v>
          </cell>
          <cell r="U5673" t="str">
            <v>1-ACTIVO</v>
          </cell>
          <cell r="V5673" t="str">
            <v>2-REGULAR</v>
          </cell>
        </row>
        <row r="5674">
          <cell r="P5674">
            <v>536478560022</v>
          </cell>
          <cell r="Q5674">
            <v>35844</v>
          </cell>
          <cell r="R5674">
            <v>39507</v>
          </cell>
          <cell r="S5674">
            <v>10</v>
          </cell>
          <cell r="T5674">
            <v>23</v>
          </cell>
          <cell r="U5674" t="str">
            <v>2-BAJA</v>
          </cell>
          <cell r="V5674" t="str">
            <v>2-REGULAR</v>
          </cell>
        </row>
        <row r="5675">
          <cell r="P5675">
            <v>536486170007</v>
          </cell>
          <cell r="Q5675">
            <v>29586</v>
          </cell>
          <cell r="R5675">
            <v>0</v>
          </cell>
          <cell r="S5675">
            <v>0</v>
          </cell>
          <cell r="T5675">
            <v>40</v>
          </cell>
          <cell r="U5675" t="str">
            <v>2-BAJA</v>
          </cell>
          <cell r="V5675" t="str">
            <v>3-MALO</v>
          </cell>
        </row>
        <row r="5676">
          <cell r="P5676">
            <v>536491880199</v>
          </cell>
          <cell r="Q5676">
            <v>40049</v>
          </cell>
          <cell r="R5676">
            <v>43701</v>
          </cell>
          <cell r="S5676">
            <v>10</v>
          </cell>
          <cell r="T5676">
            <v>12</v>
          </cell>
          <cell r="U5676" t="str">
            <v>2-BAJA</v>
          </cell>
          <cell r="V5676" t="str">
            <v>3-MALO</v>
          </cell>
        </row>
        <row r="5677">
          <cell r="P5677">
            <v>742291470048</v>
          </cell>
          <cell r="Q5677">
            <v>39513</v>
          </cell>
          <cell r="R5677">
            <v>0</v>
          </cell>
          <cell r="S5677">
            <v>0</v>
          </cell>
          <cell r="T5677">
            <v>13</v>
          </cell>
          <cell r="U5677" t="str">
            <v>1-ACTIVO</v>
          </cell>
          <cell r="V5677" t="str">
            <v>2-REGULAR</v>
          </cell>
        </row>
        <row r="5678">
          <cell r="P5678">
            <v>742291470049</v>
          </cell>
          <cell r="Q5678">
            <v>39513</v>
          </cell>
          <cell r="R5678">
            <v>0</v>
          </cell>
          <cell r="S5678">
            <v>0</v>
          </cell>
          <cell r="T5678">
            <v>13</v>
          </cell>
          <cell r="U5678" t="str">
            <v>1-ACTIVO</v>
          </cell>
          <cell r="V5678" t="str">
            <v>2-REGULAR</v>
          </cell>
        </row>
        <row r="5679">
          <cell r="P5679">
            <v>536410020030</v>
          </cell>
          <cell r="Q5679">
            <v>40893</v>
          </cell>
          <cell r="R5679">
            <v>0</v>
          </cell>
          <cell r="S5679">
            <v>0</v>
          </cell>
          <cell r="T5679">
            <v>9</v>
          </cell>
          <cell r="U5679" t="str">
            <v>2-BAJA</v>
          </cell>
          <cell r="V5679" t="str">
            <v>3-MALO</v>
          </cell>
        </row>
        <row r="5680">
          <cell r="P5680">
            <v>746412030001</v>
          </cell>
          <cell r="Q5680">
            <v>29586</v>
          </cell>
          <cell r="R5680">
            <v>0</v>
          </cell>
          <cell r="S5680">
            <v>0</v>
          </cell>
          <cell r="T5680">
            <v>40</v>
          </cell>
          <cell r="U5680" t="str">
            <v>1-ACTIVO</v>
          </cell>
          <cell r="V5680" t="str">
            <v>2-REGULAR</v>
          </cell>
        </row>
        <row r="5681">
          <cell r="P5681">
            <v>746413380031</v>
          </cell>
          <cell r="Q5681">
            <v>38656</v>
          </cell>
          <cell r="R5681">
            <v>0</v>
          </cell>
          <cell r="S5681">
            <v>0</v>
          </cell>
          <cell r="T5681">
            <v>15</v>
          </cell>
          <cell r="U5681" t="str">
            <v>1-ACTIVO</v>
          </cell>
          <cell r="V5681" t="str">
            <v>2-REGULAR</v>
          </cell>
        </row>
        <row r="5682">
          <cell r="P5682">
            <v>746450560003</v>
          </cell>
          <cell r="Q5682">
            <v>41029</v>
          </cell>
          <cell r="R5682">
            <v>0</v>
          </cell>
          <cell r="S5682">
            <v>0</v>
          </cell>
          <cell r="T5682">
            <v>9</v>
          </cell>
          <cell r="U5682" t="str">
            <v>2-BAJA</v>
          </cell>
          <cell r="V5682" t="str">
            <v>3-MALO</v>
          </cell>
        </row>
        <row r="5683">
          <cell r="P5683">
            <v>536493790110</v>
          </cell>
          <cell r="Q5683">
            <v>41915</v>
          </cell>
          <cell r="R5683">
            <v>45568</v>
          </cell>
          <cell r="S5683">
            <v>10</v>
          </cell>
          <cell r="T5683">
            <v>6</v>
          </cell>
          <cell r="U5683" t="str">
            <v>2-BAJA</v>
          </cell>
          <cell r="V5683" t="str">
            <v>3-MALO</v>
          </cell>
        </row>
        <row r="5684">
          <cell r="P5684">
            <v>536493790111</v>
          </cell>
          <cell r="Q5684">
            <v>41915</v>
          </cell>
          <cell r="R5684">
            <v>45568</v>
          </cell>
          <cell r="S5684">
            <v>10</v>
          </cell>
          <cell r="T5684">
            <v>6</v>
          </cell>
          <cell r="U5684" t="str">
            <v>2-BAJA</v>
          </cell>
          <cell r="V5684" t="str">
            <v>3-MALO</v>
          </cell>
        </row>
        <row r="5685">
          <cell r="P5685">
            <v>536493790122</v>
          </cell>
          <cell r="Q5685">
            <v>42185</v>
          </cell>
          <cell r="R5685">
            <v>45838</v>
          </cell>
          <cell r="S5685">
            <v>10</v>
          </cell>
          <cell r="T5685">
            <v>6</v>
          </cell>
          <cell r="U5685" t="str">
            <v>1-ACTIVO</v>
          </cell>
          <cell r="V5685" t="str">
            <v>2-REGULAR</v>
          </cell>
        </row>
        <row r="5686">
          <cell r="P5686">
            <v>740841000019</v>
          </cell>
          <cell r="Q5686">
            <v>39373</v>
          </cell>
          <cell r="R5686">
            <v>0</v>
          </cell>
          <cell r="S5686">
            <v>0</v>
          </cell>
          <cell r="T5686">
            <v>13</v>
          </cell>
          <cell r="U5686" t="str">
            <v>2-BAJA</v>
          </cell>
          <cell r="V5686" t="str">
            <v>2-REGULAR</v>
          </cell>
        </row>
        <row r="5687">
          <cell r="P5687">
            <v>746411350019</v>
          </cell>
          <cell r="Q5687">
            <v>38982</v>
          </cell>
          <cell r="R5687">
            <v>0</v>
          </cell>
          <cell r="S5687">
            <v>0</v>
          </cell>
          <cell r="T5687">
            <v>14</v>
          </cell>
          <cell r="U5687" t="str">
            <v>1-ACTIVO</v>
          </cell>
          <cell r="V5687" t="str">
            <v>2-REGULAR</v>
          </cell>
        </row>
        <row r="5688">
          <cell r="P5688">
            <v>746428980018</v>
          </cell>
          <cell r="Q5688">
            <v>39080</v>
          </cell>
          <cell r="R5688">
            <v>42733</v>
          </cell>
          <cell r="S5688">
            <v>10</v>
          </cell>
          <cell r="T5688">
            <v>14</v>
          </cell>
          <cell r="U5688" t="str">
            <v>1-ACTIVO</v>
          </cell>
          <cell r="V5688" t="str">
            <v>2-REGULAR</v>
          </cell>
        </row>
        <row r="5689">
          <cell r="P5689">
            <v>746428980019</v>
          </cell>
          <cell r="Q5689">
            <v>39080</v>
          </cell>
          <cell r="R5689">
            <v>42733</v>
          </cell>
          <cell r="S5689">
            <v>10</v>
          </cell>
          <cell r="T5689">
            <v>14</v>
          </cell>
          <cell r="U5689" t="str">
            <v>1-ACTIVO</v>
          </cell>
          <cell r="V5689" t="str">
            <v>2-REGULAR</v>
          </cell>
        </row>
        <row r="5690">
          <cell r="P5690">
            <v>746428980025</v>
          </cell>
          <cell r="Q5690">
            <v>39080</v>
          </cell>
          <cell r="R5690">
            <v>42733</v>
          </cell>
          <cell r="S5690">
            <v>10</v>
          </cell>
          <cell r="T5690">
            <v>14</v>
          </cell>
          <cell r="U5690" t="str">
            <v>1-ACTIVO</v>
          </cell>
          <cell r="V5690" t="str">
            <v>2-REGULAR</v>
          </cell>
        </row>
        <row r="5691">
          <cell r="P5691">
            <v>746406600115</v>
          </cell>
          <cell r="Q5691">
            <v>37652</v>
          </cell>
          <cell r="R5691">
            <v>41305</v>
          </cell>
          <cell r="S5691">
            <v>10</v>
          </cell>
          <cell r="T5691">
            <v>18</v>
          </cell>
          <cell r="U5691" t="str">
            <v>1-ACTIVO</v>
          </cell>
          <cell r="V5691" t="str">
            <v>2-REGULAR</v>
          </cell>
        </row>
        <row r="5692">
          <cell r="P5692">
            <v>746450680053</v>
          </cell>
          <cell r="Q5692">
            <v>40889</v>
          </cell>
          <cell r="R5692">
            <v>44542</v>
          </cell>
          <cell r="S5692">
            <v>10</v>
          </cell>
          <cell r="T5692">
            <v>9</v>
          </cell>
          <cell r="U5692" t="str">
            <v>1-ACTIVO</v>
          </cell>
          <cell r="V5692" t="str">
            <v>2-REGULAR</v>
          </cell>
        </row>
        <row r="5693">
          <cell r="P5693">
            <v>746483900202</v>
          </cell>
          <cell r="Q5693">
            <v>40889</v>
          </cell>
          <cell r="R5693">
            <v>0</v>
          </cell>
          <cell r="S5693">
            <v>0</v>
          </cell>
          <cell r="T5693">
            <v>9</v>
          </cell>
          <cell r="U5693" t="str">
            <v>1-ACTIVO</v>
          </cell>
          <cell r="V5693" t="str">
            <v>2-REGULAR</v>
          </cell>
        </row>
        <row r="5694">
          <cell r="P5694">
            <v>112236140034</v>
          </cell>
          <cell r="Q5694">
            <v>39512</v>
          </cell>
          <cell r="R5694">
            <v>43164</v>
          </cell>
          <cell r="S5694">
            <v>10</v>
          </cell>
          <cell r="T5694">
            <v>13</v>
          </cell>
          <cell r="U5694" t="str">
            <v>2-BAJA</v>
          </cell>
          <cell r="V5694" t="str">
            <v>2-REGULAR</v>
          </cell>
        </row>
        <row r="5695">
          <cell r="P5695">
            <v>532210740001</v>
          </cell>
          <cell r="Q5695">
            <v>41155</v>
          </cell>
          <cell r="R5695">
            <v>0</v>
          </cell>
          <cell r="S5695">
            <v>0</v>
          </cell>
          <cell r="T5695">
            <v>8</v>
          </cell>
          <cell r="U5695" t="str">
            <v>1-ACTIVO</v>
          </cell>
          <cell r="V5695" t="str">
            <v>2-REGULAR</v>
          </cell>
        </row>
        <row r="5696">
          <cell r="P5696">
            <v>602272910001</v>
          </cell>
          <cell r="Q5696">
            <v>40298</v>
          </cell>
          <cell r="R5696">
            <v>43951</v>
          </cell>
          <cell r="S5696">
            <v>10</v>
          </cell>
          <cell r="T5696">
            <v>11</v>
          </cell>
          <cell r="U5696" t="str">
            <v>1-ACTIVO</v>
          </cell>
          <cell r="V5696" t="str">
            <v>2-REGULAR</v>
          </cell>
        </row>
        <row r="5697">
          <cell r="P5697">
            <v>740895000338</v>
          </cell>
          <cell r="Q5697">
            <v>41204</v>
          </cell>
          <cell r="R5697">
            <v>0</v>
          </cell>
          <cell r="S5697">
            <v>0</v>
          </cell>
          <cell r="T5697">
            <v>8</v>
          </cell>
          <cell r="U5697" t="str">
            <v>2-BAJA</v>
          </cell>
          <cell r="V5697" t="str">
            <v>3-MALO</v>
          </cell>
        </row>
        <row r="5698">
          <cell r="P5698">
            <v>746481870728</v>
          </cell>
          <cell r="Q5698">
            <v>43099</v>
          </cell>
          <cell r="R5698">
            <v>0</v>
          </cell>
          <cell r="S5698">
            <v>0</v>
          </cell>
          <cell r="T5698">
            <v>3</v>
          </cell>
          <cell r="U5698" t="str">
            <v>1-ACTIVO</v>
          </cell>
          <cell r="V5698" t="str">
            <v>5-NUEVO</v>
          </cell>
        </row>
        <row r="5699">
          <cell r="P5699">
            <v>952282870116</v>
          </cell>
          <cell r="Q5699">
            <v>37648</v>
          </cell>
          <cell r="R5699">
            <v>0</v>
          </cell>
          <cell r="S5699">
            <v>0</v>
          </cell>
          <cell r="T5699">
            <v>18</v>
          </cell>
          <cell r="U5699" t="str">
            <v>2-BAJA</v>
          </cell>
          <cell r="V5699" t="str">
            <v>2-REGULAR</v>
          </cell>
        </row>
        <row r="5700">
          <cell r="P5700">
            <v>462200500040</v>
          </cell>
          <cell r="Q5700">
            <v>42565</v>
          </cell>
          <cell r="R5700">
            <v>46217</v>
          </cell>
          <cell r="S5700">
            <v>10</v>
          </cell>
          <cell r="T5700">
            <v>5</v>
          </cell>
          <cell r="U5700" t="str">
            <v>1-ACTIVO</v>
          </cell>
          <cell r="V5700" t="str">
            <v>2-REGULAR</v>
          </cell>
        </row>
        <row r="5701">
          <cell r="P5701">
            <v>532237630005</v>
          </cell>
          <cell r="Q5701">
            <v>36160</v>
          </cell>
          <cell r="R5701">
            <v>39813</v>
          </cell>
          <cell r="S5701">
            <v>10</v>
          </cell>
          <cell r="T5701">
            <v>22</v>
          </cell>
          <cell r="U5701" t="str">
            <v>2-BAJA</v>
          </cell>
          <cell r="V5701" t="str">
            <v>2-REGULAR</v>
          </cell>
        </row>
        <row r="5702">
          <cell r="P5702">
            <v>532298280005</v>
          </cell>
          <cell r="Q5702">
            <v>36738</v>
          </cell>
          <cell r="R5702">
            <v>40390</v>
          </cell>
          <cell r="S5702">
            <v>10</v>
          </cell>
          <cell r="T5702">
            <v>21</v>
          </cell>
          <cell r="U5702" t="str">
            <v>2-BAJA</v>
          </cell>
          <cell r="V5702" t="str">
            <v>2-REGULAR</v>
          </cell>
        </row>
        <row r="5703">
          <cell r="P5703">
            <v>740899500255</v>
          </cell>
          <cell r="Q5703">
            <v>40904</v>
          </cell>
          <cell r="R5703">
            <v>42365</v>
          </cell>
          <cell r="S5703">
            <v>4</v>
          </cell>
          <cell r="T5703">
            <v>9</v>
          </cell>
          <cell r="U5703" t="str">
            <v>1-ACTIVO</v>
          </cell>
          <cell r="V5703" t="str">
            <v>2-REGULAR</v>
          </cell>
        </row>
        <row r="5704">
          <cell r="P5704">
            <v>740899500305</v>
          </cell>
          <cell r="Q5704">
            <v>41449</v>
          </cell>
          <cell r="R5704">
            <v>42910</v>
          </cell>
          <cell r="S5704">
            <v>4</v>
          </cell>
          <cell r="T5704">
            <v>8</v>
          </cell>
          <cell r="U5704" t="str">
            <v>1-ACTIVO</v>
          </cell>
          <cell r="V5704" t="str">
            <v>2-REGULAR</v>
          </cell>
        </row>
        <row r="5705">
          <cell r="P5705">
            <v>746483900476</v>
          </cell>
          <cell r="Q5705">
            <v>43434</v>
          </cell>
          <cell r="R5705">
            <v>0</v>
          </cell>
          <cell r="S5705">
            <v>0</v>
          </cell>
          <cell r="T5705">
            <v>2</v>
          </cell>
          <cell r="U5705" t="str">
            <v>1-ACTIVO</v>
          </cell>
          <cell r="V5705" t="str">
            <v>5-NUEVO</v>
          </cell>
        </row>
        <row r="5706">
          <cell r="P5706">
            <v>536410020038</v>
          </cell>
          <cell r="Q5706">
            <v>40893</v>
          </cell>
          <cell r="R5706">
            <v>0</v>
          </cell>
          <cell r="S5706">
            <v>0</v>
          </cell>
          <cell r="T5706">
            <v>9</v>
          </cell>
          <cell r="U5706" t="str">
            <v>2-BAJA</v>
          </cell>
          <cell r="V5706" t="str">
            <v>3-MALO</v>
          </cell>
        </row>
        <row r="5707">
          <cell r="P5707">
            <v>740881870045</v>
          </cell>
          <cell r="Q5707">
            <v>41465</v>
          </cell>
          <cell r="R5707">
            <v>0</v>
          </cell>
          <cell r="S5707">
            <v>0</v>
          </cell>
          <cell r="T5707">
            <v>8</v>
          </cell>
          <cell r="U5707" t="str">
            <v>1-ACTIVO</v>
          </cell>
          <cell r="V5707" t="str">
            <v>1-BUENO</v>
          </cell>
        </row>
        <row r="5708">
          <cell r="P5708">
            <v>536425250005</v>
          </cell>
          <cell r="Q5708">
            <v>33450</v>
          </cell>
          <cell r="R5708">
            <v>0</v>
          </cell>
          <cell r="S5708">
            <v>0</v>
          </cell>
          <cell r="T5708">
            <v>30</v>
          </cell>
          <cell r="U5708" t="str">
            <v>1-ACTIVO</v>
          </cell>
          <cell r="V5708" t="str">
            <v>2-REGULAR</v>
          </cell>
        </row>
        <row r="5709">
          <cell r="P5709">
            <v>536434770035</v>
          </cell>
          <cell r="Q5709">
            <v>37881</v>
          </cell>
          <cell r="R5709">
            <v>0</v>
          </cell>
          <cell r="S5709">
            <v>0</v>
          </cell>
          <cell r="T5709">
            <v>17</v>
          </cell>
          <cell r="U5709" t="str">
            <v>2-BAJA</v>
          </cell>
          <cell r="V5709" t="str">
            <v>3-MALO</v>
          </cell>
        </row>
        <row r="5710">
          <cell r="P5710">
            <v>536491880290</v>
          </cell>
          <cell r="Q5710">
            <v>40899</v>
          </cell>
          <cell r="R5710">
            <v>0</v>
          </cell>
          <cell r="S5710">
            <v>0</v>
          </cell>
          <cell r="T5710">
            <v>9</v>
          </cell>
          <cell r="U5710" t="str">
            <v>2-BAJA</v>
          </cell>
          <cell r="V5710" t="str">
            <v>3-MALO</v>
          </cell>
        </row>
        <row r="5711">
          <cell r="P5711">
            <v>536491880293</v>
          </cell>
          <cell r="Q5711">
            <v>41733</v>
          </cell>
          <cell r="R5711">
            <v>0</v>
          </cell>
          <cell r="S5711">
            <v>0</v>
          </cell>
          <cell r="T5711">
            <v>7</v>
          </cell>
          <cell r="U5711" t="str">
            <v>1-ACTIVO</v>
          </cell>
          <cell r="V5711" t="str">
            <v>2-REGULAR</v>
          </cell>
        </row>
        <row r="5712">
          <cell r="P5712">
            <v>536493790118</v>
          </cell>
          <cell r="Q5712">
            <v>42185</v>
          </cell>
          <cell r="R5712">
            <v>45838</v>
          </cell>
          <cell r="S5712">
            <v>10</v>
          </cell>
          <cell r="T5712">
            <v>6</v>
          </cell>
          <cell r="U5712" t="str">
            <v>1-ACTIVO</v>
          </cell>
          <cell r="V5712" t="str">
            <v>2-REGULAR</v>
          </cell>
        </row>
        <row r="5713">
          <cell r="P5713">
            <v>602287620131</v>
          </cell>
          <cell r="Q5713">
            <v>40435</v>
          </cell>
          <cell r="R5713">
            <v>0</v>
          </cell>
          <cell r="S5713">
            <v>0</v>
          </cell>
          <cell r="T5713">
            <v>10</v>
          </cell>
          <cell r="U5713" t="str">
            <v>2-BAJA</v>
          </cell>
          <cell r="V5713" t="str">
            <v>2-REGULAR</v>
          </cell>
        </row>
        <row r="5714">
          <cell r="P5714">
            <v>602287620141</v>
          </cell>
          <cell r="Q5714">
            <v>40438</v>
          </cell>
          <cell r="R5714">
            <v>0</v>
          </cell>
          <cell r="S5714">
            <v>0</v>
          </cell>
          <cell r="T5714">
            <v>10</v>
          </cell>
          <cell r="U5714" t="str">
            <v>2-BAJA</v>
          </cell>
          <cell r="V5714" t="str">
            <v>2-REGULAR</v>
          </cell>
        </row>
        <row r="5715">
          <cell r="P5715">
            <v>602287620290</v>
          </cell>
          <cell r="Q5715">
            <v>42674</v>
          </cell>
          <cell r="R5715">
            <v>0</v>
          </cell>
          <cell r="S5715">
            <v>0</v>
          </cell>
          <cell r="T5715">
            <v>4</v>
          </cell>
          <cell r="U5715" t="str">
            <v>2-BAJA</v>
          </cell>
          <cell r="V5715" t="str">
            <v>3-MALO</v>
          </cell>
        </row>
        <row r="5716">
          <cell r="P5716">
            <v>676454340023</v>
          </cell>
          <cell r="Q5716">
            <v>39967</v>
          </cell>
          <cell r="R5716">
            <v>0</v>
          </cell>
          <cell r="S5716">
            <v>0</v>
          </cell>
          <cell r="T5716">
            <v>12</v>
          </cell>
          <cell r="U5716" t="str">
            <v>1-ACTIVO</v>
          </cell>
          <cell r="V5716" t="str">
            <v>2-REGULAR</v>
          </cell>
        </row>
        <row r="5717">
          <cell r="P5717">
            <v>746437450047</v>
          </cell>
          <cell r="Q5717">
            <v>41689</v>
          </cell>
          <cell r="R5717">
            <v>45351</v>
          </cell>
          <cell r="S5717">
            <v>10</v>
          </cell>
          <cell r="T5717">
            <v>7</v>
          </cell>
          <cell r="U5717" t="str">
            <v>1-ACTIVO</v>
          </cell>
          <cell r="V5717" t="str">
            <v>2-REGULAR</v>
          </cell>
        </row>
        <row r="5718">
          <cell r="P5718">
            <v>746441520039</v>
          </cell>
          <cell r="Q5718">
            <v>42460</v>
          </cell>
          <cell r="R5718">
            <v>0</v>
          </cell>
          <cell r="S5718">
            <v>0</v>
          </cell>
          <cell r="T5718">
            <v>5</v>
          </cell>
          <cell r="U5718" t="str">
            <v>1-ACTIVO</v>
          </cell>
          <cell r="V5718" t="str">
            <v>2-REGULAR</v>
          </cell>
        </row>
        <row r="5719">
          <cell r="P5719">
            <v>746483900417</v>
          </cell>
          <cell r="Q5719">
            <v>43099</v>
          </cell>
          <cell r="R5719">
            <v>0</v>
          </cell>
          <cell r="S5719">
            <v>0</v>
          </cell>
          <cell r="T5719">
            <v>3</v>
          </cell>
          <cell r="U5719" t="str">
            <v>1-ACTIVO</v>
          </cell>
          <cell r="V5719" t="str">
            <v>5-NUEVO</v>
          </cell>
        </row>
        <row r="5720">
          <cell r="P5720">
            <v>746483900418</v>
          </cell>
          <cell r="Q5720">
            <v>43099</v>
          </cell>
          <cell r="R5720">
            <v>0</v>
          </cell>
          <cell r="S5720">
            <v>0</v>
          </cell>
          <cell r="T5720">
            <v>3</v>
          </cell>
          <cell r="U5720" t="str">
            <v>1-ACTIVO</v>
          </cell>
          <cell r="V5720" t="str">
            <v>5-NUEVO</v>
          </cell>
        </row>
        <row r="5721">
          <cell r="P5721">
            <v>746483900419</v>
          </cell>
          <cell r="Q5721">
            <v>43099</v>
          </cell>
          <cell r="R5721">
            <v>0</v>
          </cell>
          <cell r="S5721">
            <v>0</v>
          </cell>
          <cell r="T5721">
            <v>3</v>
          </cell>
          <cell r="U5721" t="str">
            <v>1-ACTIVO</v>
          </cell>
          <cell r="V5721" t="str">
            <v>5-NUEVO</v>
          </cell>
        </row>
        <row r="5722">
          <cell r="P5722">
            <v>746483900425</v>
          </cell>
          <cell r="Q5722">
            <v>43099</v>
          </cell>
          <cell r="R5722">
            <v>0</v>
          </cell>
          <cell r="S5722">
            <v>0</v>
          </cell>
          <cell r="T5722">
            <v>3</v>
          </cell>
          <cell r="U5722" t="str">
            <v>1-ACTIVO</v>
          </cell>
          <cell r="V5722" t="str">
            <v>5-NUEVO</v>
          </cell>
        </row>
        <row r="5723">
          <cell r="P5723">
            <v>746489580016</v>
          </cell>
          <cell r="Q5723">
            <v>43099</v>
          </cell>
          <cell r="R5723">
            <v>0</v>
          </cell>
          <cell r="S5723">
            <v>0</v>
          </cell>
          <cell r="T5723">
            <v>3</v>
          </cell>
          <cell r="U5723" t="str">
            <v>1-ACTIVO</v>
          </cell>
          <cell r="V5723" t="str">
            <v>5-NUEVO</v>
          </cell>
        </row>
        <row r="5724">
          <cell r="P5724">
            <v>882225250044</v>
          </cell>
          <cell r="Q5724">
            <v>38190</v>
          </cell>
          <cell r="R5724">
            <v>0</v>
          </cell>
          <cell r="S5724">
            <v>0</v>
          </cell>
          <cell r="T5724">
            <v>17</v>
          </cell>
          <cell r="U5724" t="str">
            <v>1-ACTIVO</v>
          </cell>
          <cell r="V5724" t="str">
            <v>2-REGULAR</v>
          </cell>
        </row>
        <row r="5725">
          <cell r="P5725">
            <v>532208120094</v>
          </cell>
          <cell r="Q5725">
            <v>43823</v>
          </cell>
          <cell r="R5725">
            <v>47476</v>
          </cell>
          <cell r="S5725">
            <v>10</v>
          </cell>
          <cell r="T5725">
            <v>1</v>
          </cell>
          <cell r="U5725" t="str">
            <v>1-ACTIVO</v>
          </cell>
          <cell r="V5725" t="str">
            <v>1-BUENO</v>
          </cell>
        </row>
        <row r="5726">
          <cell r="P5726">
            <v>532210020136</v>
          </cell>
          <cell r="Q5726">
            <v>42305</v>
          </cell>
          <cell r="R5726">
            <v>45958</v>
          </cell>
          <cell r="S5726">
            <v>10</v>
          </cell>
          <cell r="T5726">
            <v>5</v>
          </cell>
          <cell r="U5726" t="str">
            <v>1-ACTIVO</v>
          </cell>
          <cell r="V5726" t="str">
            <v>2-REGULAR</v>
          </cell>
        </row>
        <row r="5727">
          <cell r="P5727">
            <v>532288390079</v>
          </cell>
          <cell r="Q5727">
            <v>40906</v>
          </cell>
          <cell r="R5727">
            <v>0</v>
          </cell>
          <cell r="S5727">
            <v>0</v>
          </cell>
          <cell r="T5727">
            <v>9</v>
          </cell>
          <cell r="U5727" t="str">
            <v>2-BAJA</v>
          </cell>
          <cell r="V5727" t="str">
            <v>3-MALO</v>
          </cell>
        </row>
        <row r="5728">
          <cell r="P5728">
            <v>536446650090</v>
          </cell>
          <cell r="Q5728">
            <v>41733</v>
          </cell>
          <cell r="R5728">
            <v>0</v>
          </cell>
          <cell r="S5728">
            <v>0</v>
          </cell>
          <cell r="T5728">
            <v>7</v>
          </cell>
          <cell r="U5728" t="str">
            <v>1-ACTIVO</v>
          </cell>
          <cell r="V5728" t="str">
            <v>2-REGULAR</v>
          </cell>
        </row>
        <row r="5729">
          <cell r="P5729">
            <v>536453810039</v>
          </cell>
          <cell r="Q5729">
            <v>43823</v>
          </cell>
          <cell r="R5729">
            <v>0</v>
          </cell>
          <cell r="S5729">
            <v>0</v>
          </cell>
          <cell r="T5729">
            <v>1</v>
          </cell>
          <cell r="U5729" t="str">
            <v>1-ACTIVO</v>
          </cell>
          <cell r="V5729" t="str">
            <v>1-BUENO</v>
          </cell>
        </row>
        <row r="5730">
          <cell r="P5730">
            <v>536491880195</v>
          </cell>
          <cell r="Q5730">
            <v>39028</v>
          </cell>
          <cell r="R5730">
            <v>42681</v>
          </cell>
          <cell r="S5730">
            <v>10</v>
          </cell>
          <cell r="T5730">
            <v>14</v>
          </cell>
          <cell r="U5730" t="str">
            <v>1-ACTIVO</v>
          </cell>
          <cell r="V5730" t="str">
            <v>2-REGULAR</v>
          </cell>
        </row>
        <row r="5731">
          <cell r="P5731">
            <v>536491880257</v>
          </cell>
          <cell r="Q5731">
            <v>40899</v>
          </cell>
          <cell r="R5731">
            <v>0</v>
          </cell>
          <cell r="S5731">
            <v>0</v>
          </cell>
          <cell r="T5731">
            <v>9</v>
          </cell>
          <cell r="U5731" t="str">
            <v>2-BAJA</v>
          </cell>
          <cell r="V5731" t="str">
            <v>3-MALO</v>
          </cell>
        </row>
        <row r="5732">
          <cell r="P5732">
            <v>676454340014</v>
          </cell>
          <cell r="Q5732">
            <v>39302</v>
          </cell>
          <cell r="R5732">
            <v>0</v>
          </cell>
          <cell r="S5732">
            <v>0</v>
          </cell>
          <cell r="T5732">
            <v>14</v>
          </cell>
          <cell r="U5732" t="str">
            <v>2-BAJA</v>
          </cell>
          <cell r="V5732" t="str">
            <v>3-MALO</v>
          </cell>
        </row>
        <row r="5733">
          <cell r="P5733">
            <v>746449320032</v>
          </cell>
          <cell r="Q5733">
            <v>29586</v>
          </cell>
          <cell r="R5733">
            <v>0</v>
          </cell>
          <cell r="S5733">
            <v>0</v>
          </cell>
          <cell r="T5733">
            <v>40</v>
          </cell>
          <cell r="U5733" t="str">
            <v>1-ACTIVO</v>
          </cell>
          <cell r="V5733" t="str">
            <v>2-REGULAR</v>
          </cell>
        </row>
        <row r="5734">
          <cell r="P5734">
            <v>952246980033</v>
          </cell>
          <cell r="Q5734">
            <v>35731</v>
          </cell>
          <cell r="R5734">
            <v>39383</v>
          </cell>
          <cell r="S5734">
            <v>10</v>
          </cell>
          <cell r="T5734">
            <v>23</v>
          </cell>
          <cell r="U5734" t="str">
            <v>1-ACTIVO</v>
          </cell>
          <cell r="V5734" t="str">
            <v>2-REGULAR</v>
          </cell>
        </row>
        <row r="5735">
          <cell r="P5735">
            <v>532212640018</v>
          </cell>
          <cell r="Q5735">
            <v>44104</v>
          </cell>
          <cell r="R5735">
            <v>47756</v>
          </cell>
          <cell r="S5735">
            <v>10</v>
          </cell>
          <cell r="T5735">
            <v>0</v>
          </cell>
          <cell r="U5735" t="str">
            <v>1-ACTIVO</v>
          </cell>
          <cell r="V5735" t="str">
            <v>1-BUENO</v>
          </cell>
        </row>
        <row r="5736">
          <cell r="P5736">
            <v>112236140031</v>
          </cell>
          <cell r="Q5736">
            <v>39338</v>
          </cell>
          <cell r="R5736">
            <v>42991</v>
          </cell>
          <cell r="S5736">
            <v>10</v>
          </cell>
          <cell r="T5736">
            <v>13</v>
          </cell>
          <cell r="U5736" t="str">
            <v>1-ACTIVO</v>
          </cell>
          <cell r="V5736" t="str">
            <v>2-REGULAR</v>
          </cell>
        </row>
        <row r="5737">
          <cell r="P5737">
            <v>112236140041</v>
          </cell>
          <cell r="Q5737">
            <v>39797</v>
          </cell>
          <cell r="R5737">
            <v>43449</v>
          </cell>
          <cell r="S5737">
            <v>10</v>
          </cell>
          <cell r="T5737">
            <v>12</v>
          </cell>
          <cell r="U5737" t="str">
            <v>2-BAJA</v>
          </cell>
          <cell r="V5737" t="str">
            <v>3-MALO</v>
          </cell>
        </row>
        <row r="5738">
          <cell r="P5738">
            <v>112236140042</v>
          </cell>
          <cell r="Q5738">
            <v>39797</v>
          </cell>
          <cell r="R5738">
            <v>43449</v>
          </cell>
          <cell r="S5738">
            <v>10</v>
          </cell>
          <cell r="T5738">
            <v>12</v>
          </cell>
          <cell r="U5738" t="str">
            <v>1-ACTIVO</v>
          </cell>
          <cell r="V5738" t="str">
            <v>3-MALO</v>
          </cell>
        </row>
        <row r="5739">
          <cell r="P5739">
            <v>462200500032</v>
          </cell>
          <cell r="Q5739">
            <v>42124</v>
          </cell>
          <cell r="R5739">
            <v>0</v>
          </cell>
          <cell r="S5739">
            <v>0</v>
          </cell>
          <cell r="T5739">
            <v>6</v>
          </cell>
          <cell r="U5739" t="str">
            <v>1-ACTIVO</v>
          </cell>
          <cell r="V5739" t="str">
            <v>2-REGULAR</v>
          </cell>
        </row>
        <row r="5740">
          <cell r="P5740">
            <v>532291640114</v>
          </cell>
          <cell r="Q5740">
            <v>41883</v>
          </cell>
          <cell r="R5740">
            <v>45536</v>
          </cell>
          <cell r="S5740">
            <v>10</v>
          </cell>
          <cell r="T5740">
            <v>7</v>
          </cell>
          <cell r="U5740" t="str">
            <v>2-BAJA</v>
          </cell>
          <cell r="V5740" t="str">
            <v>3-MALO</v>
          </cell>
        </row>
        <row r="5741">
          <cell r="P5741">
            <v>536415730073</v>
          </cell>
          <cell r="Q5741">
            <v>39231</v>
          </cell>
          <cell r="R5741">
            <v>42884</v>
          </cell>
          <cell r="S5741">
            <v>10</v>
          </cell>
          <cell r="T5741">
            <v>14</v>
          </cell>
          <cell r="U5741" t="str">
            <v>1-ACTIVO</v>
          </cell>
          <cell r="V5741" t="str">
            <v>2-REGULAR</v>
          </cell>
        </row>
        <row r="5742">
          <cell r="P5742">
            <v>536437620005</v>
          </cell>
          <cell r="Q5742">
            <v>34817</v>
          </cell>
          <cell r="R5742">
            <v>38470</v>
          </cell>
          <cell r="S5742">
            <v>10</v>
          </cell>
          <cell r="T5742">
            <v>26</v>
          </cell>
          <cell r="U5742" t="str">
            <v>1-ACTIVO</v>
          </cell>
          <cell r="V5742" t="str">
            <v>2-REGULAR</v>
          </cell>
        </row>
        <row r="5743">
          <cell r="P5743">
            <v>536478560014</v>
          </cell>
          <cell r="Q5743">
            <v>29586</v>
          </cell>
          <cell r="R5743">
            <v>0</v>
          </cell>
          <cell r="S5743">
            <v>0</v>
          </cell>
          <cell r="T5743">
            <v>40</v>
          </cell>
          <cell r="U5743" t="str">
            <v>1-ACTIVO</v>
          </cell>
          <cell r="V5743" t="str">
            <v>2-REGULAR</v>
          </cell>
        </row>
        <row r="5744">
          <cell r="P5744">
            <v>536491880205</v>
          </cell>
          <cell r="Q5744">
            <v>40298</v>
          </cell>
          <cell r="R5744">
            <v>0</v>
          </cell>
          <cell r="S5744">
            <v>0</v>
          </cell>
          <cell r="T5744">
            <v>11</v>
          </cell>
          <cell r="U5744" t="str">
            <v>1-ACTIVO</v>
          </cell>
          <cell r="V5744" t="str">
            <v>2-REGULAR</v>
          </cell>
        </row>
        <row r="5745">
          <cell r="P5745">
            <v>536491880209</v>
          </cell>
          <cell r="Q5745">
            <v>40298</v>
          </cell>
          <cell r="R5745">
            <v>0</v>
          </cell>
          <cell r="S5745">
            <v>0</v>
          </cell>
          <cell r="T5745">
            <v>11</v>
          </cell>
          <cell r="U5745" t="str">
            <v>2-BAJA</v>
          </cell>
          <cell r="V5745" t="str">
            <v>2-REGULAR</v>
          </cell>
        </row>
        <row r="5746">
          <cell r="P5746">
            <v>602254240098</v>
          </cell>
          <cell r="Q5746">
            <v>38063</v>
          </cell>
          <cell r="R5746">
            <v>0</v>
          </cell>
          <cell r="S5746">
            <v>0</v>
          </cell>
          <cell r="T5746">
            <v>17</v>
          </cell>
          <cell r="U5746" t="str">
            <v>1-ACTIVO</v>
          </cell>
          <cell r="V5746" t="str">
            <v>2-REGULAR</v>
          </cell>
        </row>
        <row r="5747">
          <cell r="P5747">
            <v>602292710014</v>
          </cell>
          <cell r="Q5747">
            <v>41780</v>
          </cell>
          <cell r="R5747">
            <v>0</v>
          </cell>
          <cell r="S5747">
            <v>0</v>
          </cell>
          <cell r="T5747">
            <v>7</v>
          </cell>
          <cell r="U5747" t="str">
            <v>1-ACTIVO</v>
          </cell>
          <cell r="V5747" t="str">
            <v>1-BUENO</v>
          </cell>
        </row>
        <row r="5748">
          <cell r="P5748">
            <v>746460980002</v>
          </cell>
          <cell r="Q5748">
            <v>40128</v>
          </cell>
          <cell r="R5748">
            <v>43780</v>
          </cell>
          <cell r="S5748">
            <v>10</v>
          </cell>
          <cell r="T5748">
            <v>11</v>
          </cell>
          <cell r="U5748" t="str">
            <v>1-ACTIVO</v>
          </cell>
          <cell r="V5748" t="str">
            <v>2-REGULAR</v>
          </cell>
        </row>
        <row r="5749">
          <cell r="P5749">
            <v>746473050026</v>
          </cell>
          <cell r="Q5749">
            <v>37431</v>
          </cell>
          <cell r="R5749">
            <v>0</v>
          </cell>
          <cell r="S5749">
            <v>0</v>
          </cell>
          <cell r="T5749">
            <v>19</v>
          </cell>
          <cell r="U5749" t="str">
            <v>1-ACTIVO</v>
          </cell>
          <cell r="V5749" t="str">
            <v>2-REGULAR</v>
          </cell>
        </row>
        <row r="5750">
          <cell r="P5750">
            <v>952282870274</v>
          </cell>
          <cell r="Q5750">
            <v>40974</v>
          </cell>
          <cell r="R5750">
            <v>0</v>
          </cell>
          <cell r="S5750">
            <v>0</v>
          </cell>
          <cell r="T5750">
            <v>9</v>
          </cell>
          <cell r="U5750" t="str">
            <v>1-ACTIVO</v>
          </cell>
          <cell r="V5750" t="str">
            <v>2-REGULAR</v>
          </cell>
        </row>
        <row r="5751">
          <cell r="P5751">
            <v>742223580017</v>
          </cell>
          <cell r="Q5751">
            <v>41011</v>
          </cell>
          <cell r="R5751">
            <v>44663</v>
          </cell>
          <cell r="S5751">
            <v>10</v>
          </cell>
          <cell r="T5751">
            <v>9</v>
          </cell>
          <cell r="U5751" t="str">
            <v>2-BAJA</v>
          </cell>
          <cell r="V5751" t="str">
            <v>3-MALO</v>
          </cell>
        </row>
        <row r="5752">
          <cell r="P5752">
            <v>746406600027</v>
          </cell>
          <cell r="Q5752">
            <v>29586</v>
          </cell>
          <cell r="R5752">
            <v>0</v>
          </cell>
          <cell r="S5752">
            <v>0</v>
          </cell>
          <cell r="T5752">
            <v>40</v>
          </cell>
          <cell r="U5752" t="str">
            <v>1-ACTIVO</v>
          </cell>
          <cell r="V5752" t="str">
            <v>2-REGULAR</v>
          </cell>
        </row>
        <row r="5753">
          <cell r="P5753">
            <v>746481870614</v>
          </cell>
          <cell r="Q5753">
            <v>41018</v>
          </cell>
          <cell r="R5753">
            <v>0</v>
          </cell>
          <cell r="S5753">
            <v>0</v>
          </cell>
          <cell r="T5753">
            <v>9</v>
          </cell>
          <cell r="U5753" t="str">
            <v>2-BAJA</v>
          </cell>
          <cell r="V5753" t="str">
            <v>3-MALO</v>
          </cell>
        </row>
        <row r="5754">
          <cell r="P5754">
            <v>112248020001</v>
          </cell>
          <cell r="Q5754">
            <v>35215</v>
          </cell>
          <cell r="R5754">
            <v>38867</v>
          </cell>
          <cell r="S5754">
            <v>10</v>
          </cell>
          <cell r="T5754">
            <v>25</v>
          </cell>
          <cell r="U5754" t="str">
            <v>1-ACTIVO</v>
          </cell>
          <cell r="V5754" t="str">
            <v>2-REGULAR</v>
          </cell>
        </row>
        <row r="5755">
          <cell r="P5755">
            <v>536442380006</v>
          </cell>
          <cell r="Q5755">
            <v>37795</v>
          </cell>
          <cell r="R5755">
            <v>41448</v>
          </cell>
          <cell r="S5755">
            <v>10</v>
          </cell>
          <cell r="T5755">
            <v>18</v>
          </cell>
          <cell r="U5755" t="str">
            <v>1-ACTIVO</v>
          </cell>
          <cell r="V5755" t="str">
            <v>2-REGULAR</v>
          </cell>
        </row>
        <row r="5756">
          <cell r="P5756">
            <v>740880370011</v>
          </cell>
          <cell r="Q5756">
            <v>42367</v>
          </cell>
          <cell r="R5756">
            <v>0</v>
          </cell>
          <cell r="S5756">
            <v>0</v>
          </cell>
          <cell r="T5756">
            <v>5</v>
          </cell>
          <cell r="U5756" t="str">
            <v>1-ACTIVO</v>
          </cell>
          <cell r="V5756" t="str">
            <v>2-REGULAR</v>
          </cell>
        </row>
        <row r="5757">
          <cell r="P5757">
            <v>746406600040</v>
          </cell>
          <cell r="Q5757">
            <v>29586</v>
          </cell>
          <cell r="R5757">
            <v>0</v>
          </cell>
          <cell r="S5757">
            <v>0</v>
          </cell>
          <cell r="T5757">
            <v>40</v>
          </cell>
          <cell r="U5757" t="str">
            <v>1-ACTIVO</v>
          </cell>
          <cell r="V5757" t="str">
            <v>2-REGULAR</v>
          </cell>
        </row>
        <row r="5758">
          <cell r="P5758">
            <v>746450680038</v>
          </cell>
          <cell r="Q5758">
            <v>40574</v>
          </cell>
          <cell r="R5758">
            <v>0</v>
          </cell>
          <cell r="S5758">
            <v>0</v>
          </cell>
          <cell r="T5758">
            <v>10</v>
          </cell>
          <cell r="U5758" t="str">
            <v>1-ACTIVO</v>
          </cell>
          <cell r="V5758" t="str">
            <v>2-REGULAR</v>
          </cell>
        </row>
        <row r="5759">
          <cell r="P5759">
            <v>746450680050</v>
          </cell>
          <cell r="Q5759">
            <v>40574</v>
          </cell>
          <cell r="R5759">
            <v>0</v>
          </cell>
          <cell r="S5759">
            <v>0</v>
          </cell>
          <cell r="T5759">
            <v>10</v>
          </cell>
          <cell r="U5759" t="str">
            <v>1-ACTIVO</v>
          </cell>
          <cell r="V5759" t="str">
            <v>2-REGULAR</v>
          </cell>
        </row>
        <row r="5760">
          <cell r="P5760">
            <v>746481870507</v>
          </cell>
          <cell r="Q5760">
            <v>40574</v>
          </cell>
          <cell r="R5760">
            <v>0</v>
          </cell>
          <cell r="S5760">
            <v>0</v>
          </cell>
          <cell r="T5760">
            <v>10</v>
          </cell>
          <cell r="U5760" t="str">
            <v>1-ACTIVO</v>
          </cell>
          <cell r="V5760" t="str">
            <v>2-REGULAR</v>
          </cell>
        </row>
        <row r="5761">
          <cell r="P5761">
            <v>746481870517</v>
          </cell>
          <cell r="Q5761">
            <v>40574</v>
          </cell>
          <cell r="R5761">
            <v>0</v>
          </cell>
          <cell r="S5761">
            <v>0</v>
          </cell>
          <cell r="T5761">
            <v>10</v>
          </cell>
          <cell r="U5761" t="str">
            <v>1-ACTIVO</v>
          </cell>
          <cell r="V5761" t="str">
            <v>2-REGULAR</v>
          </cell>
        </row>
        <row r="5762">
          <cell r="P5762">
            <v>746481870533</v>
          </cell>
          <cell r="Q5762">
            <v>40574</v>
          </cell>
          <cell r="R5762">
            <v>0</v>
          </cell>
          <cell r="S5762">
            <v>0</v>
          </cell>
          <cell r="T5762">
            <v>10</v>
          </cell>
          <cell r="U5762" t="str">
            <v>1-ACTIVO</v>
          </cell>
          <cell r="V5762" t="str">
            <v>2-REGULAR</v>
          </cell>
        </row>
        <row r="5763">
          <cell r="P5763">
            <v>746411180047</v>
          </cell>
          <cell r="Q5763">
            <v>41858</v>
          </cell>
          <cell r="R5763">
            <v>0</v>
          </cell>
          <cell r="S5763">
            <v>0</v>
          </cell>
          <cell r="T5763">
            <v>7</v>
          </cell>
          <cell r="U5763" t="str">
            <v>1-ACTIVO</v>
          </cell>
          <cell r="V5763" t="str">
            <v>2-REGULAR</v>
          </cell>
        </row>
        <row r="5764">
          <cell r="P5764">
            <v>602292710016</v>
          </cell>
          <cell r="Q5764">
            <v>41780</v>
          </cell>
          <cell r="R5764">
            <v>0</v>
          </cell>
          <cell r="S5764">
            <v>0</v>
          </cell>
          <cell r="T5764">
            <v>7</v>
          </cell>
          <cell r="U5764" t="str">
            <v>1-ACTIVO</v>
          </cell>
          <cell r="V5764" t="str">
            <v>2-REGULAR</v>
          </cell>
        </row>
        <row r="5765">
          <cell r="P5765">
            <v>746460980032</v>
          </cell>
          <cell r="Q5765">
            <v>43585</v>
          </cell>
          <cell r="R5765">
            <v>0</v>
          </cell>
          <cell r="S5765">
            <v>0</v>
          </cell>
          <cell r="T5765">
            <v>2</v>
          </cell>
          <cell r="U5765" t="str">
            <v>1-ACTIVO</v>
          </cell>
          <cell r="V5765" t="str">
            <v>5-NUEVO</v>
          </cell>
        </row>
        <row r="5766">
          <cell r="P5766">
            <v>746481870227</v>
          </cell>
          <cell r="Q5766">
            <v>29586</v>
          </cell>
          <cell r="R5766">
            <v>0</v>
          </cell>
          <cell r="S5766">
            <v>0</v>
          </cell>
          <cell r="T5766">
            <v>40</v>
          </cell>
          <cell r="U5766" t="str">
            <v>2-BAJA</v>
          </cell>
          <cell r="V5766" t="str">
            <v>2-REGULAR</v>
          </cell>
        </row>
        <row r="5767">
          <cell r="P5767">
            <v>746481870282</v>
          </cell>
          <cell r="Q5767">
            <v>35542</v>
          </cell>
          <cell r="R5767">
            <v>0</v>
          </cell>
          <cell r="S5767">
            <v>0</v>
          </cell>
          <cell r="T5767">
            <v>24</v>
          </cell>
          <cell r="U5767" t="str">
            <v>1-ACTIVO</v>
          </cell>
          <cell r="V5767" t="str">
            <v>2-REGULAR</v>
          </cell>
        </row>
        <row r="5768">
          <cell r="P5768">
            <v>746481870623</v>
          </cell>
          <cell r="Q5768">
            <v>41088</v>
          </cell>
          <cell r="R5768">
            <v>0</v>
          </cell>
          <cell r="S5768">
            <v>0</v>
          </cell>
          <cell r="T5768">
            <v>9</v>
          </cell>
          <cell r="U5768" t="str">
            <v>2-BAJA</v>
          </cell>
          <cell r="V5768" t="str">
            <v>3-MALO</v>
          </cell>
        </row>
        <row r="5769">
          <cell r="P5769">
            <v>536410020031</v>
          </cell>
          <cell r="Q5769">
            <v>40893</v>
          </cell>
          <cell r="R5769">
            <v>0</v>
          </cell>
          <cell r="S5769">
            <v>0</v>
          </cell>
          <cell r="T5769">
            <v>9</v>
          </cell>
          <cell r="U5769" t="str">
            <v>2-BAJA</v>
          </cell>
          <cell r="V5769" t="str">
            <v>3-MALO</v>
          </cell>
        </row>
        <row r="5770">
          <cell r="P5770">
            <v>536415730052</v>
          </cell>
          <cell r="Q5770">
            <v>29586</v>
          </cell>
          <cell r="R5770">
            <v>0</v>
          </cell>
          <cell r="S5770">
            <v>0</v>
          </cell>
          <cell r="T5770">
            <v>40</v>
          </cell>
          <cell r="U5770" t="str">
            <v>2-BAJA</v>
          </cell>
          <cell r="V5770" t="str">
            <v>3-MALO</v>
          </cell>
        </row>
        <row r="5771">
          <cell r="P5771">
            <v>536415730093</v>
          </cell>
          <cell r="Q5771">
            <v>43465</v>
          </cell>
          <cell r="R5771">
            <v>47118</v>
          </cell>
          <cell r="S5771">
            <v>10</v>
          </cell>
          <cell r="T5771">
            <v>2</v>
          </cell>
          <cell r="U5771" t="str">
            <v>1-ACTIVO</v>
          </cell>
          <cell r="V5771" t="str">
            <v>5-NUEVO</v>
          </cell>
        </row>
        <row r="5772">
          <cell r="P5772">
            <v>536415730094</v>
          </cell>
          <cell r="Q5772">
            <v>43465</v>
          </cell>
          <cell r="R5772">
            <v>47118</v>
          </cell>
          <cell r="S5772">
            <v>10</v>
          </cell>
          <cell r="T5772">
            <v>2</v>
          </cell>
          <cell r="U5772" t="str">
            <v>1-ACTIVO</v>
          </cell>
          <cell r="V5772" t="str">
            <v>5-NUEVO</v>
          </cell>
        </row>
        <row r="5773">
          <cell r="P5773">
            <v>536421440043</v>
          </cell>
          <cell r="Q5773">
            <v>29586</v>
          </cell>
          <cell r="R5773">
            <v>0</v>
          </cell>
          <cell r="S5773">
            <v>0</v>
          </cell>
          <cell r="T5773">
            <v>40</v>
          </cell>
          <cell r="U5773" t="str">
            <v>1-ACTIVO</v>
          </cell>
          <cell r="V5773" t="str">
            <v>2-REGULAR</v>
          </cell>
        </row>
        <row r="5774">
          <cell r="P5774">
            <v>536425250084</v>
          </cell>
          <cell r="Q5774">
            <v>40905</v>
          </cell>
          <cell r="R5774">
            <v>44558</v>
          </cell>
          <cell r="S5774">
            <v>10</v>
          </cell>
          <cell r="T5774">
            <v>9</v>
          </cell>
          <cell r="U5774" t="str">
            <v>1-ACTIVO</v>
          </cell>
          <cell r="V5774" t="str">
            <v>3-MALO</v>
          </cell>
        </row>
        <row r="5775">
          <cell r="P5775">
            <v>536432870002</v>
          </cell>
          <cell r="Q5775">
            <v>33969</v>
          </cell>
          <cell r="R5775">
            <v>0</v>
          </cell>
          <cell r="S5775">
            <v>0</v>
          </cell>
          <cell r="T5775">
            <v>28</v>
          </cell>
          <cell r="U5775" t="str">
            <v>1-ACTIVO</v>
          </cell>
          <cell r="V5775" t="str">
            <v>2-REGULAR</v>
          </cell>
        </row>
        <row r="5776">
          <cell r="P5776">
            <v>536453810026</v>
          </cell>
          <cell r="Q5776">
            <v>40869</v>
          </cell>
          <cell r="R5776">
            <v>0</v>
          </cell>
          <cell r="S5776">
            <v>0</v>
          </cell>
          <cell r="T5776">
            <v>9</v>
          </cell>
          <cell r="U5776" t="str">
            <v>2-BAJA</v>
          </cell>
          <cell r="V5776" t="str">
            <v>3-MALO</v>
          </cell>
        </row>
        <row r="5777">
          <cell r="P5777">
            <v>536469040214</v>
          </cell>
          <cell r="Q5777">
            <v>43465</v>
          </cell>
          <cell r="R5777">
            <v>0</v>
          </cell>
          <cell r="S5777">
            <v>0</v>
          </cell>
          <cell r="T5777">
            <v>2</v>
          </cell>
          <cell r="U5777" t="str">
            <v>1-ACTIVO</v>
          </cell>
          <cell r="V5777" t="str">
            <v>5-NUEVO</v>
          </cell>
        </row>
        <row r="5778">
          <cell r="P5778">
            <v>536476650049</v>
          </cell>
          <cell r="Q5778">
            <v>35703</v>
          </cell>
          <cell r="R5778">
            <v>39355</v>
          </cell>
          <cell r="S5778">
            <v>10</v>
          </cell>
          <cell r="T5778">
            <v>23</v>
          </cell>
          <cell r="U5778" t="str">
            <v>2-BAJA</v>
          </cell>
          <cell r="V5778" t="str">
            <v>3-MALO</v>
          </cell>
        </row>
        <row r="5779">
          <cell r="P5779">
            <v>602242970005</v>
          </cell>
          <cell r="Q5779">
            <v>39538</v>
          </cell>
          <cell r="R5779">
            <v>0</v>
          </cell>
          <cell r="S5779">
            <v>0</v>
          </cell>
          <cell r="T5779">
            <v>13</v>
          </cell>
          <cell r="U5779" t="str">
            <v>1-ACTIVO</v>
          </cell>
          <cell r="V5779" t="str">
            <v>2-REGULAR</v>
          </cell>
        </row>
        <row r="5780">
          <cell r="P5780">
            <v>112279700054</v>
          </cell>
          <cell r="Q5780">
            <v>42185</v>
          </cell>
          <cell r="R5780">
            <v>0</v>
          </cell>
          <cell r="S5780">
            <v>0</v>
          </cell>
          <cell r="T5780">
            <v>6</v>
          </cell>
          <cell r="U5780" t="str">
            <v>1-ACTIVO</v>
          </cell>
          <cell r="V5780" t="str">
            <v>2-REGULAR</v>
          </cell>
        </row>
        <row r="5781">
          <cell r="P5781">
            <v>462252150262</v>
          </cell>
          <cell r="Q5781">
            <v>41023</v>
          </cell>
          <cell r="R5781">
            <v>0</v>
          </cell>
          <cell r="S5781">
            <v>0</v>
          </cell>
          <cell r="T5781">
            <v>9</v>
          </cell>
          <cell r="U5781" t="str">
            <v>1-ACTIVO</v>
          </cell>
          <cell r="V5781" t="str">
            <v>2-REGULAR</v>
          </cell>
        </row>
        <row r="5782">
          <cell r="P5782">
            <v>532243970002</v>
          </cell>
          <cell r="Q5782">
            <v>43463</v>
          </cell>
          <cell r="R5782">
            <v>47116</v>
          </cell>
          <cell r="S5782">
            <v>10</v>
          </cell>
          <cell r="T5782">
            <v>2</v>
          </cell>
          <cell r="U5782" t="str">
            <v>1-ACTIVO</v>
          </cell>
          <cell r="V5782" t="str">
            <v>5-NUEVO</v>
          </cell>
        </row>
        <row r="5783">
          <cell r="P5783">
            <v>532244770003</v>
          </cell>
          <cell r="Q5783">
            <v>40877</v>
          </cell>
          <cell r="R5783">
            <v>44530</v>
          </cell>
          <cell r="S5783">
            <v>10</v>
          </cell>
          <cell r="T5783">
            <v>9</v>
          </cell>
          <cell r="U5783" t="str">
            <v>1-ACTIVO</v>
          </cell>
          <cell r="V5783" t="str">
            <v>2-REGULAR</v>
          </cell>
        </row>
        <row r="5784">
          <cell r="P5784">
            <v>602287620354</v>
          </cell>
          <cell r="Q5784">
            <v>43705</v>
          </cell>
          <cell r="R5784">
            <v>0</v>
          </cell>
          <cell r="S5784">
            <v>0</v>
          </cell>
          <cell r="T5784">
            <v>2</v>
          </cell>
          <cell r="U5784" t="str">
            <v>1-ACTIVO</v>
          </cell>
          <cell r="V5784" t="str">
            <v>1-BUENO</v>
          </cell>
        </row>
        <row r="5785">
          <cell r="P5785">
            <v>742291470033</v>
          </cell>
          <cell r="Q5785">
            <v>36458</v>
          </cell>
          <cell r="R5785">
            <v>0</v>
          </cell>
          <cell r="S5785">
            <v>0</v>
          </cell>
          <cell r="T5785">
            <v>21</v>
          </cell>
          <cell r="U5785" t="str">
            <v>1-ACTIVO</v>
          </cell>
          <cell r="V5785" t="str">
            <v>2-REGULAR</v>
          </cell>
        </row>
        <row r="5786">
          <cell r="P5786">
            <v>746437450029</v>
          </cell>
          <cell r="Q5786">
            <v>41038</v>
          </cell>
          <cell r="R5786">
            <v>44690</v>
          </cell>
          <cell r="S5786">
            <v>10</v>
          </cell>
          <cell r="T5786">
            <v>9</v>
          </cell>
          <cell r="U5786" t="str">
            <v>1-ACTIVO</v>
          </cell>
          <cell r="V5786" t="str">
            <v>2-REGULAR</v>
          </cell>
        </row>
        <row r="5787">
          <cell r="P5787">
            <v>746489330037</v>
          </cell>
          <cell r="Q5787">
            <v>43099</v>
          </cell>
          <cell r="R5787">
            <v>0</v>
          </cell>
          <cell r="S5787">
            <v>0</v>
          </cell>
          <cell r="T5787">
            <v>3</v>
          </cell>
          <cell r="U5787" t="str">
            <v>1-ACTIVO</v>
          </cell>
          <cell r="V5787" t="str">
            <v>5-NUEVO</v>
          </cell>
        </row>
        <row r="5788">
          <cell r="P5788">
            <v>532281970072</v>
          </cell>
          <cell r="Q5788">
            <v>42489</v>
          </cell>
          <cell r="R5788">
            <v>46141</v>
          </cell>
          <cell r="S5788">
            <v>10</v>
          </cell>
          <cell r="T5788">
            <v>5</v>
          </cell>
          <cell r="U5788" t="str">
            <v>1-ACTIVO</v>
          </cell>
          <cell r="V5788" t="str">
            <v>1-BUENO</v>
          </cell>
        </row>
        <row r="5789">
          <cell r="P5789">
            <v>532291640089</v>
          </cell>
          <cell r="Q5789">
            <v>40812</v>
          </cell>
          <cell r="R5789">
            <v>0</v>
          </cell>
          <cell r="S5789">
            <v>0</v>
          </cell>
          <cell r="T5789">
            <v>9</v>
          </cell>
          <cell r="U5789" t="str">
            <v>2-BAJA</v>
          </cell>
          <cell r="V5789" t="str">
            <v>3-MALO</v>
          </cell>
        </row>
        <row r="5790">
          <cell r="P5790">
            <v>536415730090</v>
          </cell>
          <cell r="Q5790">
            <v>40844</v>
          </cell>
          <cell r="R5790">
            <v>44497</v>
          </cell>
          <cell r="S5790">
            <v>10</v>
          </cell>
          <cell r="T5790">
            <v>9</v>
          </cell>
          <cell r="U5790" t="str">
            <v>1-ACTIVO</v>
          </cell>
          <cell r="V5790" t="str">
            <v>2-REGULAR</v>
          </cell>
        </row>
        <row r="5791">
          <cell r="P5791">
            <v>536469040205</v>
          </cell>
          <cell r="Q5791">
            <v>40849</v>
          </cell>
          <cell r="R5791">
            <v>0</v>
          </cell>
          <cell r="S5791">
            <v>0</v>
          </cell>
          <cell r="T5791">
            <v>9</v>
          </cell>
          <cell r="U5791" t="str">
            <v>1-ACTIVO</v>
          </cell>
          <cell r="V5791" t="str">
            <v>2-REGULAR</v>
          </cell>
        </row>
        <row r="5792">
          <cell r="P5792">
            <v>746487970012</v>
          </cell>
          <cell r="Q5792">
            <v>29586</v>
          </cell>
          <cell r="R5792">
            <v>0</v>
          </cell>
          <cell r="S5792">
            <v>0</v>
          </cell>
          <cell r="T5792">
            <v>40</v>
          </cell>
          <cell r="U5792" t="str">
            <v>2-BAJA</v>
          </cell>
          <cell r="V5792" t="str">
            <v>3-MALO</v>
          </cell>
        </row>
        <row r="5793">
          <cell r="P5793">
            <v>952283250060</v>
          </cell>
          <cell r="Q5793">
            <v>42305</v>
          </cell>
          <cell r="R5793">
            <v>0</v>
          </cell>
          <cell r="S5793">
            <v>0</v>
          </cell>
          <cell r="T5793">
            <v>5</v>
          </cell>
          <cell r="U5793" t="str">
            <v>1-ACTIVO</v>
          </cell>
          <cell r="V5793" t="str">
            <v>1-BUENO</v>
          </cell>
        </row>
        <row r="5794">
          <cell r="P5794">
            <v>112248020015</v>
          </cell>
          <cell r="Q5794">
            <v>39797</v>
          </cell>
          <cell r="R5794">
            <v>43449</v>
          </cell>
          <cell r="S5794">
            <v>10</v>
          </cell>
          <cell r="T5794">
            <v>12</v>
          </cell>
          <cell r="U5794" t="str">
            <v>1-ACTIVO</v>
          </cell>
          <cell r="V5794" t="str">
            <v>2-REGULAR</v>
          </cell>
        </row>
        <row r="5795">
          <cell r="P5795">
            <v>532208120082</v>
          </cell>
          <cell r="Q5795">
            <v>41248</v>
          </cell>
          <cell r="R5795">
            <v>44900</v>
          </cell>
          <cell r="S5795">
            <v>10</v>
          </cell>
          <cell r="T5795">
            <v>8</v>
          </cell>
          <cell r="U5795" t="str">
            <v>1-ACTIVO</v>
          </cell>
          <cell r="V5795" t="str">
            <v>2-REGULAR</v>
          </cell>
        </row>
        <row r="5796">
          <cell r="P5796">
            <v>532272090018</v>
          </cell>
          <cell r="Q5796">
            <v>37228</v>
          </cell>
          <cell r="R5796">
            <v>40880</v>
          </cell>
          <cell r="S5796">
            <v>10</v>
          </cell>
          <cell r="T5796">
            <v>19</v>
          </cell>
          <cell r="U5796" t="str">
            <v>2-BAJA</v>
          </cell>
          <cell r="V5796" t="str">
            <v>2-REGULAR</v>
          </cell>
        </row>
        <row r="5797">
          <cell r="P5797">
            <v>532278560007</v>
          </cell>
          <cell r="Q5797">
            <v>36738</v>
          </cell>
          <cell r="R5797">
            <v>40390</v>
          </cell>
          <cell r="S5797">
            <v>10</v>
          </cell>
          <cell r="T5797">
            <v>21</v>
          </cell>
          <cell r="U5797" t="str">
            <v>1-ACTIVO</v>
          </cell>
          <cell r="V5797" t="str">
            <v>2-REGULAR</v>
          </cell>
        </row>
        <row r="5798">
          <cell r="P5798">
            <v>536430960024</v>
          </cell>
          <cell r="Q5798">
            <v>41038</v>
          </cell>
          <cell r="R5798">
            <v>44690</v>
          </cell>
          <cell r="S5798">
            <v>10</v>
          </cell>
          <cell r="T5798">
            <v>9</v>
          </cell>
          <cell r="U5798" t="str">
            <v>1-ACTIVO</v>
          </cell>
          <cell r="V5798" t="str">
            <v>2-REGULAR</v>
          </cell>
        </row>
        <row r="5799">
          <cell r="P5799">
            <v>536489980011</v>
          </cell>
          <cell r="Q5799">
            <v>41038</v>
          </cell>
          <cell r="R5799">
            <v>44690</v>
          </cell>
          <cell r="S5799">
            <v>10</v>
          </cell>
          <cell r="T5799">
            <v>9</v>
          </cell>
          <cell r="U5799" t="str">
            <v>1-ACTIVO</v>
          </cell>
          <cell r="V5799" t="str">
            <v>2-REGULAR</v>
          </cell>
        </row>
        <row r="5800">
          <cell r="P5800">
            <v>676454340032</v>
          </cell>
          <cell r="Q5800">
            <v>39967</v>
          </cell>
          <cell r="R5800">
            <v>0</v>
          </cell>
          <cell r="S5800">
            <v>0</v>
          </cell>
          <cell r="T5800">
            <v>12</v>
          </cell>
          <cell r="U5800" t="str">
            <v>1-ACTIVO</v>
          </cell>
          <cell r="V5800" t="str">
            <v>2-REGULAR</v>
          </cell>
        </row>
        <row r="5801">
          <cell r="P5801">
            <v>746413380028</v>
          </cell>
          <cell r="Q5801">
            <v>38656</v>
          </cell>
          <cell r="R5801">
            <v>0</v>
          </cell>
          <cell r="S5801">
            <v>0</v>
          </cell>
          <cell r="T5801">
            <v>15</v>
          </cell>
          <cell r="U5801" t="str">
            <v>1-ACTIVO</v>
          </cell>
          <cell r="V5801" t="str">
            <v>2-REGULAR</v>
          </cell>
        </row>
        <row r="5802">
          <cell r="P5802">
            <v>536493790101</v>
          </cell>
          <cell r="Q5802">
            <v>41059</v>
          </cell>
          <cell r="R5802">
            <v>44711</v>
          </cell>
          <cell r="S5802">
            <v>10</v>
          </cell>
          <cell r="T5802">
            <v>9</v>
          </cell>
          <cell r="U5802" t="str">
            <v>2-BAJA</v>
          </cell>
          <cell r="V5802" t="str">
            <v>3-MALO</v>
          </cell>
        </row>
        <row r="5803">
          <cell r="P5803">
            <v>746428980033</v>
          </cell>
          <cell r="Q5803">
            <v>39080</v>
          </cell>
          <cell r="R5803">
            <v>42733</v>
          </cell>
          <cell r="S5803">
            <v>10</v>
          </cell>
          <cell r="T5803">
            <v>14</v>
          </cell>
          <cell r="U5803" t="str">
            <v>1-ACTIVO</v>
          </cell>
          <cell r="V5803" t="str">
            <v>2-REGULAR</v>
          </cell>
        </row>
        <row r="5804">
          <cell r="P5804">
            <v>746481870383</v>
          </cell>
          <cell r="Q5804">
            <v>38204</v>
          </cell>
          <cell r="R5804">
            <v>0</v>
          </cell>
          <cell r="S5804">
            <v>0</v>
          </cell>
          <cell r="T5804">
            <v>17</v>
          </cell>
          <cell r="U5804" t="str">
            <v>1-ACTIVO</v>
          </cell>
          <cell r="V5804" t="str">
            <v>2-REGULAR</v>
          </cell>
        </row>
        <row r="5805">
          <cell r="P5805">
            <v>746481870384</v>
          </cell>
          <cell r="Q5805">
            <v>38204</v>
          </cell>
          <cell r="R5805">
            <v>0</v>
          </cell>
          <cell r="S5805">
            <v>0</v>
          </cell>
          <cell r="T5805">
            <v>17</v>
          </cell>
          <cell r="U5805" t="str">
            <v>1-ACTIVO</v>
          </cell>
          <cell r="V5805" t="str">
            <v>2-REGULAR</v>
          </cell>
        </row>
        <row r="5806">
          <cell r="P5806">
            <v>532260470007</v>
          </cell>
          <cell r="Q5806">
            <v>39652</v>
          </cell>
          <cell r="R5806">
            <v>43304</v>
          </cell>
          <cell r="S5806">
            <v>10</v>
          </cell>
          <cell r="T5806">
            <v>13</v>
          </cell>
          <cell r="U5806" t="str">
            <v>2-BAJA</v>
          </cell>
          <cell r="V5806" t="str">
            <v>3-MALO</v>
          </cell>
        </row>
        <row r="5807">
          <cell r="P5807">
            <v>532272760001</v>
          </cell>
          <cell r="Q5807">
            <v>40291</v>
          </cell>
          <cell r="R5807">
            <v>43944</v>
          </cell>
          <cell r="S5807">
            <v>10</v>
          </cell>
          <cell r="T5807">
            <v>11</v>
          </cell>
          <cell r="U5807" t="str">
            <v>1-ACTIVO</v>
          </cell>
          <cell r="V5807" t="str">
            <v>2-REGULAR</v>
          </cell>
        </row>
        <row r="5808">
          <cell r="P5808">
            <v>532293630002</v>
          </cell>
          <cell r="Q5808">
            <v>35115</v>
          </cell>
          <cell r="R5808">
            <v>38776</v>
          </cell>
          <cell r="S5808">
            <v>10</v>
          </cell>
          <cell r="T5808">
            <v>25</v>
          </cell>
          <cell r="U5808" t="str">
            <v>2-BAJA</v>
          </cell>
          <cell r="V5808" t="str">
            <v>2-REGULAR</v>
          </cell>
        </row>
        <row r="5809">
          <cell r="P5809">
            <v>746473050032</v>
          </cell>
          <cell r="Q5809">
            <v>39791</v>
          </cell>
          <cell r="R5809">
            <v>0</v>
          </cell>
          <cell r="S5809">
            <v>0</v>
          </cell>
          <cell r="T5809">
            <v>12</v>
          </cell>
          <cell r="U5809" t="str">
            <v>1-ACTIVO</v>
          </cell>
          <cell r="V5809" t="str">
            <v>2-REGULAR</v>
          </cell>
        </row>
        <row r="5810">
          <cell r="P5810">
            <v>746481870720</v>
          </cell>
          <cell r="Q5810">
            <v>43099</v>
          </cell>
          <cell r="R5810">
            <v>0</v>
          </cell>
          <cell r="S5810">
            <v>0</v>
          </cell>
          <cell r="T5810">
            <v>3</v>
          </cell>
          <cell r="U5810" t="str">
            <v>1-ACTIVO</v>
          </cell>
          <cell r="V5810" t="str">
            <v>5-NUEVO</v>
          </cell>
        </row>
        <row r="5811">
          <cell r="P5811">
            <v>746489500005</v>
          </cell>
          <cell r="Q5811">
            <v>40298</v>
          </cell>
          <cell r="R5811">
            <v>0</v>
          </cell>
          <cell r="S5811">
            <v>0</v>
          </cell>
          <cell r="T5811">
            <v>11</v>
          </cell>
          <cell r="U5811" t="str">
            <v>1-ACTIVO</v>
          </cell>
          <cell r="V5811" t="str">
            <v>2-REGULAR</v>
          </cell>
        </row>
        <row r="5812">
          <cell r="P5812">
            <v>532248020001</v>
          </cell>
          <cell r="Q5812">
            <v>39813</v>
          </cell>
          <cell r="R5812">
            <v>43465</v>
          </cell>
          <cell r="S5812">
            <v>10</v>
          </cell>
          <cell r="T5812">
            <v>12</v>
          </cell>
          <cell r="U5812" t="str">
            <v>1-ACTIVO</v>
          </cell>
          <cell r="V5812" t="str">
            <v>2-REGULAR</v>
          </cell>
        </row>
        <row r="5813">
          <cell r="P5813">
            <v>740899500174</v>
          </cell>
          <cell r="Q5813">
            <v>39283</v>
          </cell>
          <cell r="R5813">
            <v>40744</v>
          </cell>
          <cell r="S5813">
            <v>4</v>
          </cell>
          <cell r="T5813">
            <v>14</v>
          </cell>
          <cell r="U5813" t="str">
            <v>2-BAJA</v>
          </cell>
          <cell r="V5813" t="str">
            <v>2-REGULAR</v>
          </cell>
        </row>
        <row r="5814">
          <cell r="P5814">
            <v>882258250010</v>
          </cell>
          <cell r="Q5814">
            <v>43039</v>
          </cell>
          <cell r="R5814">
            <v>0</v>
          </cell>
          <cell r="S5814">
            <v>0</v>
          </cell>
          <cell r="T5814">
            <v>3</v>
          </cell>
          <cell r="U5814" t="str">
            <v>1-ACTIVO</v>
          </cell>
          <cell r="V5814" t="str">
            <v>5-NUEVO</v>
          </cell>
        </row>
        <row r="5815">
          <cell r="P5815">
            <v>462252150207</v>
          </cell>
          <cell r="Q5815">
            <v>39787</v>
          </cell>
          <cell r="R5815">
            <v>0</v>
          </cell>
          <cell r="S5815">
            <v>0</v>
          </cell>
          <cell r="T5815">
            <v>12</v>
          </cell>
          <cell r="U5815" t="str">
            <v>1-ACTIVO</v>
          </cell>
          <cell r="V5815" t="str">
            <v>2-REGULAR</v>
          </cell>
        </row>
        <row r="5816">
          <cell r="P5816">
            <v>536434770047</v>
          </cell>
          <cell r="Q5816">
            <v>41087</v>
          </cell>
          <cell r="R5816">
            <v>44739</v>
          </cell>
          <cell r="S5816">
            <v>10</v>
          </cell>
          <cell r="T5816">
            <v>9</v>
          </cell>
          <cell r="U5816" t="str">
            <v>1-ACTIVO</v>
          </cell>
          <cell r="V5816" t="str">
            <v>2-REGULAR</v>
          </cell>
        </row>
        <row r="5817">
          <cell r="P5817">
            <v>740880370033</v>
          </cell>
          <cell r="Q5817">
            <v>42367</v>
          </cell>
          <cell r="R5817">
            <v>0</v>
          </cell>
          <cell r="S5817">
            <v>0</v>
          </cell>
          <cell r="T5817">
            <v>5</v>
          </cell>
          <cell r="U5817" t="str">
            <v>1-ACTIVO</v>
          </cell>
          <cell r="V5817" t="str">
            <v>2-REGULAR</v>
          </cell>
        </row>
        <row r="5818">
          <cell r="P5818">
            <v>740880370075</v>
          </cell>
          <cell r="Q5818">
            <v>43463</v>
          </cell>
          <cell r="R5818">
            <v>0</v>
          </cell>
          <cell r="S5818">
            <v>0</v>
          </cell>
          <cell r="T5818">
            <v>2</v>
          </cell>
          <cell r="U5818" t="str">
            <v>1-ACTIVO</v>
          </cell>
          <cell r="V5818" t="str">
            <v>5-NUEVO</v>
          </cell>
        </row>
        <row r="5819">
          <cell r="P5819">
            <v>740895000180</v>
          </cell>
          <cell r="Q5819">
            <v>39057</v>
          </cell>
          <cell r="R5819">
            <v>0</v>
          </cell>
          <cell r="S5819">
            <v>0</v>
          </cell>
          <cell r="T5819">
            <v>14</v>
          </cell>
          <cell r="U5819" t="str">
            <v>2-BAJA</v>
          </cell>
          <cell r="V5819" t="str">
            <v>2-REGULAR</v>
          </cell>
        </row>
        <row r="5820">
          <cell r="P5820">
            <v>740899500332</v>
          </cell>
          <cell r="Q5820">
            <v>41465</v>
          </cell>
          <cell r="R5820">
            <v>42926</v>
          </cell>
          <cell r="S5820">
            <v>4</v>
          </cell>
          <cell r="T5820">
            <v>8</v>
          </cell>
          <cell r="U5820" t="str">
            <v>1-ACTIVO</v>
          </cell>
          <cell r="V5820" t="str">
            <v>1-BUENO</v>
          </cell>
        </row>
        <row r="5821">
          <cell r="P5821">
            <v>740899500459</v>
          </cell>
          <cell r="Q5821">
            <v>43463</v>
          </cell>
          <cell r="R5821">
            <v>44924</v>
          </cell>
          <cell r="S5821">
            <v>4</v>
          </cell>
          <cell r="T5821">
            <v>2</v>
          </cell>
          <cell r="U5821" t="str">
            <v>1-ACTIVO</v>
          </cell>
          <cell r="V5821" t="str">
            <v>5-NUEVO</v>
          </cell>
        </row>
        <row r="5822">
          <cell r="P5822">
            <v>746441180085</v>
          </cell>
          <cell r="Q5822">
            <v>29586</v>
          </cell>
          <cell r="R5822">
            <v>0</v>
          </cell>
          <cell r="S5822">
            <v>0</v>
          </cell>
          <cell r="T5822">
            <v>40</v>
          </cell>
          <cell r="U5822" t="str">
            <v>1-ACTIVO</v>
          </cell>
          <cell r="V5822" t="str">
            <v>2-REGULAR</v>
          </cell>
        </row>
        <row r="5823">
          <cell r="P5823">
            <v>746481870649</v>
          </cell>
          <cell r="Q5823">
            <v>41701</v>
          </cell>
          <cell r="R5823">
            <v>0</v>
          </cell>
          <cell r="S5823">
            <v>0</v>
          </cell>
          <cell r="T5823">
            <v>7</v>
          </cell>
          <cell r="U5823" t="str">
            <v>1-ACTIVO</v>
          </cell>
          <cell r="V5823" t="str">
            <v>1-BUENO</v>
          </cell>
        </row>
        <row r="5824">
          <cell r="P5824">
            <v>746481870650</v>
          </cell>
          <cell r="Q5824">
            <v>41701</v>
          </cell>
          <cell r="R5824">
            <v>0</v>
          </cell>
          <cell r="S5824">
            <v>0</v>
          </cell>
          <cell r="T5824">
            <v>7</v>
          </cell>
          <cell r="U5824" t="str">
            <v>1-ACTIVO</v>
          </cell>
          <cell r="V5824" t="str">
            <v>1-BUENO</v>
          </cell>
        </row>
        <row r="5825">
          <cell r="P5825">
            <v>882225250039</v>
          </cell>
          <cell r="Q5825">
            <v>37433</v>
          </cell>
          <cell r="R5825">
            <v>0</v>
          </cell>
          <cell r="S5825">
            <v>0</v>
          </cell>
          <cell r="T5825">
            <v>19</v>
          </cell>
          <cell r="U5825" t="str">
            <v>1-ACTIVO</v>
          </cell>
          <cell r="V5825" t="str">
            <v>2-REGULAR</v>
          </cell>
        </row>
        <row r="5826">
          <cell r="P5826">
            <v>740880370035</v>
          </cell>
          <cell r="Q5826">
            <v>42367</v>
          </cell>
          <cell r="R5826">
            <v>0</v>
          </cell>
          <cell r="S5826">
            <v>0</v>
          </cell>
          <cell r="T5826">
            <v>5</v>
          </cell>
          <cell r="U5826" t="str">
            <v>1-ACTIVO</v>
          </cell>
          <cell r="V5826" t="str">
            <v>2-REGULAR</v>
          </cell>
        </row>
        <row r="5827">
          <cell r="P5827">
            <v>740895000320</v>
          </cell>
          <cell r="Q5827">
            <v>40904</v>
          </cell>
          <cell r="R5827">
            <v>0</v>
          </cell>
          <cell r="S5827">
            <v>0</v>
          </cell>
          <cell r="T5827">
            <v>9</v>
          </cell>
          <cell r="U5827" t="str">
            <v>1-ACTIVO</v>
          </cell>
          <cell r="V5827" t="str">
            <v>2-REGULAR</v>
          </cell>
        </row>
        <row r="5828">
          <cell r="P5828">
            <v>396439000001</v>
          </cell>
          <cell r="Q5828">
            <v>29586</v>
          </cell>
          <cell r="R5828">
            <v>0</v>
          </cell>
          <cell r="S5828">
            <v>0</v>
          </cell>
          <cell r="T5828">
            <v>40</v>
          </cell>
          <cell r="U5828" t="str">
            <v>1-ACTIVO</v>
          </cell>
          <cell r="V5828" t="str">
            <v>2-REGULAR</v>
          </cell>
        </row>
        <row r="5829">
          <cell r="P5829">
            <v>746481870579</v>
          </cell>
          <cell r="Q5829">
            <v>40574</v>
          </cell>
          <cell r="R5829">
            <v>0</v>
          </cell>
          <cell r="S5829">
            <v>0</v>
          </cell>
          <cell r="T5829">
            <v>10</v>
          </cell>
          <cell r="U5829" t="str">
            <v>1-ACTIVO</v>
          </cell>
          <cell r="V5829" t="str">
            <v>2-REGULAR</v>
          </cell>
        </row>
        <row r="5830">
          <cell r="P5830">
            <v>882225250063</v>
          </cell>
          <cell r="Q5830">
            <v>40687</v>
          </cell>
          <cell r="R5830">
            <v>0</v>
          </cell>
          <cell r="S5830">
            <v>0</v>
          </cell>
          <cell r="T5830">
            <v>10</v>
          </cell>
          <cell r="U5830" t="str">
            <v>1-ACTIVO</v>
          </cell>
          <cell r="V5830" t="str">
            <v>2-REGULAR</v>
          </cell>
        </row>
        <row r="5831">
          <cell r="P5831">
            <v>746473730028</v>
          </cell>
          <cell r="Q5831">
            <v>29586</v>
          </cell>
          <cell r="R5831">
            <v>0</v>
          </cell>
          <cell r="S5831">
            <v>0</v>
          </cell>
          <cell r="T5831">
            <v>40</v>
          </cell>
          <cell r="U5831" t="str">
            <v>2-BAJA</v>
          </cell>
          <cell r="V5831" t="str">
            <v>2-REGULAR</v>
          </cell>
        </row>
        <row r="5832">
          <cell r="P5832">
            <v>742223580043</v>
          </cell>
          <cell r="Q5832">
            <v>43099</v>
          </cell>
          <cell r="R5832">
            <v>46751</v>
          </cell>
          <cell r="S5832">
            <v>10</v>
          </cell>
          <cell r="T5832">
            <v>3</v>
          </cell>
          <cell r="U5832" t="str">
            <v>1-ACTIVO</v>
          </cell>
          <cell r="V5832" t="str">
            <v>5-NUEVO</v>
          </cell>
        </row>
        <row r="5833">
          <cell r="P5833">
            <v>746439830002</v>
          </cell>
          <cell r="Q5833">
            <v>39618</v>
          </cell>
          <cell r="R5833">
            <v>0</v>
          </cell>
          <cell r="S5833">
            <v>0</v>
          </cell>
          <cell r="T5833">
            <v>13</v>
          </cell>
          <cell r="U5833" t="str">
            <v>1-ACTIVO</v>
          </cell>
          <cell r="V5833" t="str">
            <v>2-REGULAR</v>
          </cell>
        </row>
        <row r="5834">
          <cell r="P5834">
            <v>746483900541</v>
          </cell>
          <cell r="Q5834">
            <v>43434</v>
          </cell>
          <cell r="R5834">
            <v>0</v>
          </cell>
          <cell r="S5834">
            <v>0</v>
          </cell>
          <cell r="T5834">
            <v>2</v>
          </cell>
          <cell r="U5834" t="str">
            <v>1-ACTIVO</v>
          </cell>
          <cell r="V5834" t="str">
            <v>5-NUEVO</v>
          </cell>
        </row>
        <row r="5835">
          <cell r="P5835">
            <v>532288390184</v>
          </cell>
          <cell r="Q5835">
            <v>43281</v>
          </cell>
          <cell r="R5835">
            <v>0</v>
          </cell>
          <cell r="S5835">
            <v>0</v>
          </cell>
          <cell r="T5835">
            <v>3</v>
          </cell>
          <cell r="U5835" t="str">
            <v>1-ACTIVO</v>
          </cell>
          <cell r="V5835" t="str">
            <v>5-NUEVO</v>
          </cell>
        </row>
        <row r="5836">
          <cell r="P5836">
            <v>536410020051</v>
          </cell>
          <cell r="Q5836">
            <v>42613</v>
          </cell>
          <cell r="R5836">
            <v>0</v>
          </cell>
          <cell r="S5836">
            <v>0</v>
          </cell>
          <cell r="T5836">
            <v>5</v>
          </cell>
          <cell r="U5836" t="str">
            <v>1-ACTIVO</v>
          </cell>
          <cell r="V5836" t="str">
            <v>1-BUENO</v>
          </cell>
        </row>
        <row r="5837">
          <cell r="P5837">
            <v>536491880327</v>
          </cell>
          <cell r="Q5837">
            <v>42613</v>
          </cell>
          <cell r="R5837">
            <v>0</v>
          </cell>
          <cell r="S5837">
            <v>0</v>
          </cell>
          <cell r="T5837">
            <v>5</v>
          </cell>
          <cell r="U5837" t="str">
            <v>1-ACTIVO</v>
          </cell>
          <cell r="V5837" t="str">
            <v>1-BUENO</v>
          </cell>
        </row>
        <row r="5838">
          <cell r="P5838">
            <v>536491880330</v>
          </cell>
          <cell r="Q5838">
            <v>42613</v>
          </cell>
          <cell r="R5838">
            <v>0</v>
          </cell>
          <cell r="S5838">
            <v>0</v>
          </cell>
          <cell r="T5838">
            <v>5</v>
          </cell>
          <cell r="U5838" t="str">
            <v>1-ACTIVO</v>
          </cell>
          <cell r="V5838" t="str">
            <v>2-REGULAR</v>
          </cell>
        </row>
        <row r="5839">
          <cell r="P5839">
            <v>742223580045</v>
          </cell>
          <cell r="Q5839">
            <v>43099</v>
          </cell>
          <cell r="R5839">
            <v>46751</v>
          </cell>
          <cell r="S5839">
            <v>10</v>
          </cell>
          <cell r="T5839">
            <v>3</v>
          </cell>
          <cell r="U5839" t="str">
            <v>1-ACTIVO</v>
          </cell>
          <cell r="V5839" t="str">
            <v>5-NUEVO</v>
          </cell>
        </row>
        <row r="5840">
          <cell r="P5840">
            <v>746444910005</v>
          </cell>
          <cell r="Q5840">
            <v>43830</v>
          </cell>
          <cell r="R5840">
            <v>47483</v>
          </cell>
          <cell r="S5840">
            <v>10</v>
          </cell>
          <cell r="T5840">
            <v>1</v>
          </cell>
          <cell r="U5840" t="str">
            <v>1-ACTIVO</v>
          </cell>
          <cell r="V5840" t="str">
            <v>1-BUENO</v>
          </cell>
        </row>
        <row r="5841">
          <cell r="P5841">
            <v>746482550006</v>
          </cell>
          <cell r="Q5841">
            <v>43099</v>
          </cell>
          <cell r="R5841">
            <v>0</v>
          </cell>
          <cell r="S5841">
            <v>0</v>
          </cell>
          <cell r="T5841">
            <v>3</v>
          </cell>
          <cell r="U5841" t="str">
            <v>1-ACTIVO</v>
          </cell>
          <cell r="V5841" t="str">
            <v>5-NUEVO</v>
          </cell>
        </row>
        <row r="5842">
          <cell r="P5842">
            <v>746482550011</v>
          </cell>
          <cell r="Q5842">
            <v>43099</v>
          </cell>
          <cell r="R5842">
            <v>0</v>
          </cell>
          <cell r="S5842">
            <v>0</v>
          </cell>
          <cell r="T5842">
            <v>3</v>
          </cell>
          <cell r="U5842" t="str">
            <v>1-ACTIVO</v>
          </cell>
          <cell r="V5842" t="str">
            <v>5-NUEVO</v>
          </cell>
        </row>
        <row r="5843">
          <cell r="P5843">
            <v>746482550012</v>
          </cell>
          <cell r="Q5843">
            <v>43099</v>
          </cell>
          <cell r="R5843">
            <v>0</v>
          </cell>
          <cell r="S5843">
            <v>0</v>
          </cell>
          <cell r="T5843">
            <v>3</v>
          </cell>
          <cell r="U5843" t="str">
            <v>1-ACTIVO</v>
          </cell>
          <cell r="V5843" t="str">
            <v>5-NUEVO</v>
          </cell>
        </row>
        <row r="5844">
          <cell r="P5844">
            <v>746483900459</v>
          </cell>
          <cell r="Q5844">
            <v>43099</v>
          </cell>
          <cell r="R5844">
            <v>0</v>
          </cell>
          <cell r="S5844">
            <v>0</v>
          </cell>
          <cell r="T5844">
            <v>3</v>
          </cell>
          <cell r="U5844" t="str">
            <v>1-ACTIVO</v>
          </cell>
          <cell r="V5844" t="str">
            <v>5-NUEVO</v>
          </cell>
        </row>
        <row r="5845">
          <cell r="P5845">
            <v>746437120033</v>
          </cell>
          <cell r="Q5845">
            <v>29586</v>
          </cell>
          <cell r="R5845">
            <v>0</v>
          </cell>
          <cell r="S5845">
            <v>0</v>
          </cell>
          <cell r="T5845">
            <v>40</v>
          </cell>
          <cell r="U5845" t="str">
            <v>1-ACTIVO</v>
          </cell>
          <cell r="V5845" t="str">
            <v>2-REGULAR</v>
          </cell>
        </row>
        <row r="5846">
          <cell r="P5846">
            <v>746481870319</v>
          </cell>
          <cell r="Q5846">
            <v>36068</v>
          </cell>
          <cell r="R5846">
            <v>0</v>
          </cell>
          <cell r="S5846">
            <v>0</v>
          </cell>
          <cell r="T5846">
            <v>22</v>
          </cell>
          <cell r="U5846" t="str">
            <v>2-BAJA</v>
          </cell>
          <cell r="V5846" t="str">
            <v>2-REGULAR</v>
          </cell>
        </row>
        <row r="5847">
          <cell r="P5847">
            <v>740805000014</v>
          </cell>
          <cell r="Q5847">
            <v>43069</v>
          </cell>
          <cell r="R5847">
            <v>44530</v>
          </cell>
          <cell r="S5847">
            <v>4</v>
          </cell>
          <cell r="T5847">
            <v>3</v>
          </cell>
          <cell r="U5847" t="str">
            <v>2-BAJA</v>
          </cell>
          <cell r="V5847" t="str">
            <v>5-NUEVO</v>
          </cell>
        </row>
        <row r="5848">
          <cell r="P5848">
            <v>532274720002</v>
          </cell>
          <cell r="Q5848">
            <v>43585</v>
          </cell>
          <cell r="R5848">
            <v>47238</v>
          </cell>
          <cell r="S5848">
            <v>10</v>
          </cell>
          <cell r="T5848">
            <v>2</v>
          </cell>
          <cell r="U5848" t="str">
            <v>1-ACTIVO</v>
          </cell>
          <cell r="V5848" t="str">
            <v>5-NUEVO</v>
          </cell>
        </row>
        <row r="5849">
          <cell r="P5849">
            <v>112236140051</v>
          </cell>
          <cell r="Q5849">
            <v>40289</v>
          </cell>
          <cell r="R5849">
            <v>43942</v>
          </cell>
          <cell r="S5849">
            <v>10</v>
          </cell>
          <cell r="T5849">
            <v>11</v>
          </cell>
          <cell r="U5849" t="str">
            <v>1-ACTIVO</v>
          </cell>
          <cell r="V5849" t="str">
            <v>2-REGULAR</v>
          </cell>
        </row>
        <row r="5850">
          <cell r="P5850">
            <v>740877000230</v>
          </cell>
          <cell r="Q5850">
            <v>41129</v>
          </cell>
          <cell r="R5850">
            <v>0</v>
          </cell>
          <cell r="S5850">
            <v>0</v>
          </cell>
          <cell r="T5850">
            <v>9</v>
          </cell>
          <cell r="U5850" t="str">
            <v>1-ACTIVO</v>
          </cell>
          <cell r="V5850" t="str">
            <v>2-REGULAR</v>
          </cell>
        </row>
        <row r="5851">
          <cell r="P5851">
            <v>746483900210</v>
          </cell>
          <cell r="Q5851">
            <v>41002</v>
          </cell>
          <cell r="R5851">
            <v>0</v>
          </cell>
          <cell r="S5851">
            <v>0</v>
          </cell>
          <cell r="T5851">
            <v>9</v>
          </cell>
          <cell r="U5851" t="str">
            <v>2-BAJA</v>
          </cell>
          <cell r="V5851" t="str">
            <v>2-REGULAR</v>
          </cell>
        </row>
        <row r="5852">
          <cell r="P5852">
            <v>746440160008</v>
          </cell>
          <cell r="Q5852">
            <v>39722</v>
          </cell>
          <cell r="R5852">
            <v>0</v>
          </cell>
          <cell r="S5852">
            <v>0</v>
          </cell>
          <cell r="T5852">
            <v>12</v>
          </cell>
          <cell r="U5852" t="str">
            <v>1-ACTIVO</v>
          </cell>
          <cell r="V5852" t="str">
            <v>2-REGULAR</v>
          </cell>
        </row>
        <row r="5853">
          <cell r="P5853">
            <v>112242080001</v>
          </cell>
          <cell r="Q5853">
            <v>42306</v>
          </cell>
          <cell r="R5853">
            <v>0</v>
          </cell>
          <cell r="S5853">
            <v>0</v>
          </cell>
          <cell r="T5853">
            <v>5</v>
          </cell>
          <cell r="U5853" t="str">
            <v>1-ACTIVO</v>
          </cell>
          <cell r="V5853" t="str">
            <v>2-REGULAR</v>
          </cell>
        </row>
        <row r="5854">
          <cell r="P5854">
            <v>740845500136</v>
          </cell>
          <cell r="Q5854">
            <v>42429</v>
          </cell>
          <cell r="R5854">
            <v>43890</v>
          </cell>
          <cell r="S5854">
            <v>4</v>
          </cell>
          <cell r="T5854">
            <v>5</v>
          </cell>
          <cell r="U5854" t="str">
            <v>1-ACTIVO</v>
          </cell>
          <cell r="V5854" t="str">
            <v>1-BUENO</v>
          </cell>
        </row>
        <row r="5855">
          <cell r="P5855">
            <v>740877000221</v>
          </cell>
          <cell r="Q5855">
            <v>40904</v>
          </cell>
          <cell r="R5855">
            <v>42365</v>
          </cell>
          <cell r="S5855">
            <v>4</v>
          </cell>
          <cell r="T5855">
            <v>9</v>
          </cell>
          <cell r="U5855" t="str">
            <v>1-ACTIVO</v>
          </cell>
          <cell r="V5855" t="str">
            <v>2-REGULAR</v>
          </cell>
        </row>
        <row r="5856">
          <cell r="P5856">
            <v>740895000301</v>
          </cell>
          <cell r="Q5856">
            <v>40903</v>
          </cell>
          <cell r="R5856">
            <v>0</v>
          </cell>
          <cell r="S5856">
            <v>0</v>
          </cell>
          <cell r="T5856">
            <v>9</v>
          </cell>
          <cell r="U5856" t="str">
            <v>1-ACTIVO</v>
          </cell>
          <cell r="V5856" t="str">
            <v>2-REGULAR</v>
          </cell>
        </row>
        <row r="5857">
          <cell r="P5857">
            <v>746483900392</v>
          </cell>
          <cell r="Q5857">
            <v>43100</v>
          </cell>
          <cell r="R5857">
            <v>0</v>
          </cell>
          <cell r="S5857">
            <v>0</v>
          </cell>
          <cell r="T5857">
            <v>3</v>
          </cell>
          <cell r="U5857" t="str">
            <v>1-ACTIVO</v>
          </cell>
          <cell r="V5857" t="str">
            <v>5-NUEVO</v>
          </cell>
        </row>
        <row r="5858">
          <cell r="P5858">
            <v>746483900544</v>
          </cell>
          <cell r="Q5858">
            <v>43434</v>
          </cell>
          <cell r="R5858">
            <v>0</v>
          </cell>
          <cell r="S5858">
            <v>0</v>
          </cell>
          <cell r="T5858">
            <v>2</v>
          </cell>
          <cell r="U5858" t="str">
            <v>1-ACTIVO</v>
          </cell>
          <cell r="V5858" t="str">
            <v>5-NUEVO</v>
          </cell>
        </row>
        <row r="5859">
          <cell r="P5859">
            <v>746483900548</v>
          </cell>
          <cell r="Q5859">
            <v>43434</v>
          </cell>
          <cell r="R5859">
            <v>0</v>
          </cell>
          <cell r="S5859">
            <v>0</v>
          </cell>
          <cell r="T5859">
            <v>2</v>
          </cell>
          <cell r="U5859" t="str">
            <v>1-ACTIVO</v>
          </cell>
          <cell r="V5859" t="str">
            <v>5-NUEVO</v>
          </cell>
        </row>
        <row r="5860">
          <cell r="P5860">
            <v>746483900534</v>
          </cell>
          <cell r="Q5860">
            <v>43434</v>
          </cell>
          <cell r="R5860">
            <v>0</v>
          </cell>
          <cell r="S5860">
            <v>0</v>
          </cell>
          <cell r="T5860">
            <v>2</v>
          </cell>
          <cell r="U5860" t="str">
            <v>1-ACTIVO</v>
          </cell>
          <cell r="V5860" t="str">
            <v>5-NUEVO</v>
          </cell>
        </row>
        <row r="5861">
          <cell r="P5861">
            <v>462252150245</v>
          </cell>
          <cell r="Q5861">
            <v>40233</v>
          </cell>
          <cell r="R5861">
            <v>0</v>
          </cell>
          <cell r="S5861">
            <v>0</v>
          </cell>
          <cell r="T5861">
            <v>11</v>
          </cell>
          <cell r="U5861" t="str">
            <v>2-BAJA</v>
          </cell>
          <cell r="V5861" t="str">
            <v>3-MALO</v>
          </cell>
        </row>
        <row r="5862">
          <cell r="P5862">
            <v>740877000226</v>
          </cell>
          <cell r="Q5862">
            <v>40904</v>
          </cell>
          <cell r="R5862">
            <v>42365</v>
          </cell>
          <cell r="S5862">
            <v>4</v>
          </cell>
          <cell r="T5862">
            <v>9</v>
          </cell>
          <cell r="U5862" t="str">
            <v>1-ACTIVO</v>
          </cell>
          <cell r="V5862" t="str">
            <v>2-REGULAR</v>
          </cell>
        </row>
        <row r="5863">
          <cell r="P5863">
            <v>602292710002</v>
          </cell>
          <cell r="Q5863">
            <v>37242</v>
          </cell>
          <cell r="R5863">
            <v>0</v>
          </cell>
          <cell r="S5863">
            <v>0</v>
          </cell>
          <cell r="T5863">
            <v>19</v>
          </cell>
          <cell r="U5863" t="str">
            <v>1-ACTIVO</v>
          </cell>
          <cell r="V5863" t="str">
            <v>2-REGULAR</v>
          </cell>
        </row>
        <row r="5864">
          <cell r="P5864">
            <v>746483900134</v>
          </cell>
          <cell r="Q5864">
            <v>39932</v>
          </cell>
          <cell r="R5864">
            <v>0</v>
          </cell>
          <cell r="S5864">
            <v>0</v>
          </cell>
          <cell r="T5864">
            <v>12</v>
          </cell>
          <cell r="U5864" t="str">
            <v>2-BAJA</v>
          </cell>
          <cell r="V5864" t="str">
            <v>3-MALO</v>
          </cell>
        </row>
        <row r="5865">
          <cell r="P5865">
            <v>746437450054</v>
          </cell>
          <cell r="Q5865">
            <v>41671</v>
          </cell>
          <cell r="R5865">
            <v>0</v>
          </cell>
          <cell r="S5865">
            <v>0</v>
          </cell>
          <cell r="T5865">
            <v>7</v>
          </cell>
          <cell r="U5865" t="str">
            <v>1-ACTIVO</v>
          </cell>
          <cell r="V5865" t="str">
            <v>1-BUENO</v>
          </cell>
        </row>
        <row r="5866">
          <cell r="P5866">
            <v>532210020105</v>
          </cell>
          <cell r="Q5866">
            <v>40722</v>
          </cell>
          <cell r="R5866">
            <v>44375</v>
          </cell>
          <cell r="S5866">
            <v>10</v>
          </cell>
          <cell r="T5866">
            <v>10</v>
          </cell>
          <cell r="U5866" t="str">
            <v>2-BAJA</v>
          </cell>
          <cell r="V5866" t="str">
            <v>3-MALO</v>
          </cell>
        </row>
        <row r="5867">
          <cell r="P5867">
            <v>740880370025</v>
          </cell>
          <cell r="Q5867">
            <v>42367</v>
          </cell>
          <cell r="R5867">
            <v>0</v>
          </cell>
          <cell r="S5867">
            <v>0</v>
          </cell>
          <cell r="T5867">
            <v>5</v>
          </cell>
          <cell r="U5867" t="str">
            <v>1-ACTIVO</v>
          </cell>
          <cell r="V5867" t="str">
            <v>2-REGULAR</v>
          </cell>
        </row>
        <row r="5868">
          <cell r="P5868">
            <v>746403890008</v>
          </cell>
          <cell r="Q5868">
            <v>29586</v>
          </cell>
          <cell r="R5868">
            <v>0</v>
          </cell>
          <cell r="S5868">
            <v>0</v>
          </cell>
          <cell r="T5868">
            <v>40</v>
          </cell>
          <cell r="U5868" t="str">
            <v>1-ACTIVO</v>
          </cell>
          <cell r="V5868" t="str">
            <v>2-REGULAR</v>
          </cell>
        </row>
        <row r="5869">
          <cell r="P5869">
            <v>746437450066</v>
          </cell>
          <cell r="Q5869">
            <v>42307</v>
          </cell>
          <cell r="R5869">
            <v>45960</v>
          </cell>
          <cell r="S5869">
            <v>10</v>
          </cell>
          <cell r="T5869">
            <v>5</v>
          </cell>
          <cell r="U5869" t="str">
            <v>1-ACTIVO</v>
          </cell>
          <cell r="V5869" t="str">
            <v>2-REGULAR</v>
          </cell>
        </row>
        <row r="5870">
          <cell r="P5870">
            <v>112236140126</v>
          </cell>
          <cell r="Q5870">
            <v>44043</v>
          </cell>
          <cell r="R5870">
            <v>47695</v>
          </cell>
          <cell r="S5870">
            <v>10</v>
          </cell>
          <cell r="T5870">
            <v>1</v>
          </cell>
          <cell r="U5870" t="str">
            <v>1-ACTIVO</v>
          </cell>
          <cell r="V5870" t="str">
            <v>1-BUENO</v>
          </cell>
        </row>
        <row r="5871">
          <cell r="P5871">
            <v>740877000191</v>
          </cell>
          <cell r="Q5871">
            <v>39787</v>
          </cell>
          <cell r="R5871">
            <v>41248</v>
          </cell>
          <cell r="S5871">
            <v>4</v>
          </cell>
          <cell r="T5871">
            <v>12</v>
          </cell>
          <cell r="U5871" t="str">
            <v>1-ACTIVO</v>
          </cell>
          <cell r="V5871" t="str">
            <v>2-REGULAR</v>
          </cell>
        </row>
        <row r="5872">
          <cell r="P5872">
            <v>742223580042</v>
          </cell>
          <cell r="Q5872">
            <v>43099</v>
          </cell>
          <cell r="R5872">
            <v>46751</v>
          </cell>
          <cell r="S5872">
            <v>10</v>
          </cell>
          <cell r="T5872">
            <v>3</v>
          </cell>
          <cell r="U5872" t="str">
            <v>1-ACTIVO</v>
          </cell>
          <cell r="V5872" t="str">
            <v>5-NUEVO</v>
          </cell>
        </row>
        <row r="5873">
          <cell r="P5873">
            <v>112271780016</v>
          </cell>
          <cell r="Q5873">
            <v>40694</v>
          </cell>
          <cell r="R5873">
            <v>44347</v>
          </cell>
          <cell r="S5873">
            <v>10</v>
          </cell>
          <cell r="T5873">
            <v>10</v>
          </cell>
          <cell r="U5873" t="str">
            <v>2-BAJA</v>
          </cell>
          <cell r="V5873" t="str">
            <v>3-MALO</v>
          </cell>
        </row>
        <row r="5874">
          <cell r="P5874">
            <v>112271780023</v>
          </cell>
          <cell r="Q5874">
            <v>42124</v>
          </cell>
          <cell r="R5874">
            <v>45777</v>
          </cell>
          <cell r="S5874">
            <v>10</v>
          </cell>
          <cell r="T5874">
            <v>6</v>
          </cell>
          <cell r="U5874" t="str">
            <v>1-ACTIVO</v>
          </cell>
          <cell r="V5874" t="str">
            <v>2-REGULAR</v>
          </cell>
        </row>
        <row r="5875">
          <cell r="P5875">
            <v>532210020061</v>
          </cell>
          <cell r="Q5875">
            <v>39794</v>
          </cell>
          <cell r="R5875">
            <v>43446</v>
          </cell>
          <cell r="S5875">
            <v>10</v>
          </cell>
          <cell r="T5875">
            <v>12</v>
          </cell>
          <cell r="U5875" t="str">
            <v>1-ACTIVO</v>
          </cell>
          <cell r="V5875" t="str">
            <v>2-REGULAR</v>
          </cell>
        </row>
        <row r="5876">
          <cell r="P5876">
            <v>532210020068</v>
          </cell>
          <cell r="Q5876">
            <v>39794</v>
          </cell>
          <cell r="R5876">
            <v>43446</v>
          </cell>
          <cell r="S5876">
            <v>10</v>
          </cell>
          <cell r="T5876">
            <v>12</v>
          </cell>
          <cell r="U5876" t="str">
            <v>1-ACTIVO</v>
          </cell>
          <cell r="V5876" t="str">
            <v>2-REGULAR</v>
          </cell>
        </row>
        <row r="5877">
          <cell r="P5877">
            <v>536417630001</v>
          </cell>
          <cell r="Q5877">
            <v>29586</v>
          </cell>
          <cell r="R5877">
            <v>0</v>
          </cell>
          <cell r="S5877">
            <v>0</v>
          </cell>
          <cell r="T5877">
            <v>40</v>
          </cell>
          <cell r="U5877" t="str">
            <v>1-ACTIVO</v>
          </cell>
          <cell r="V5877" t="str">
            <v>2-REGULAR</v>
          </cell>
        </row>
        <row r="5878">
          <cell r="P5878">
            <v>746405920008</v>
          </cell>
          <cell r="Q5878">
            <v>29586</v>
          </cell>
          <cell r="R5878">
            <v>0</v>
          </cell>
          <cell r="S5878">
            <v>0</v>
          </cell>
          <cell r="T5878">
            <v>40</v>
          </cell>
          <cell r="U5878" t="str">
            <v>1-ACTIVO</v>
          </cell>
          <cell r="V5878" t="str">
            <v>2-REGULAR</v>
          </cell>
        </row>
        <row r="5879">
          <cell r="P5879">
            <v>746405920021</v>
          </cell>
          <cell r="Q5879">
            <v>29586</v>
          </cell>
          <cell r="R5879">
            <v>0</v>
          </cell>
          <cell r="S5879">
            <v>0</v>
          </cell>
          <cell r="T5879">
            <v>40</v>
          </cell>
          <cell r="U5879" t="str">
            <v>1-ACTIVO</v>
          </cell>
          <cell r="V5879" t="str">
            <v>2-REGULAR</v>
          </cell>
        </row>
        <row r="5880">
          <cell r="P5880">
            <v>746406600034</v>
          </cell>
          <cell r="Q5880">
            <v>29586</v>
          </cell>
          <cell r="R5880">
            <v>0</v>
          </cell>
          <cell r="S5880">
            <v>0</v>
          </cell>
          <cell r="T5880">
            <v>40</v>
          </cell>
          <cell r="U5880" t="str">
            <v>1-ACTIVO</v>
          </cell>
          <cell r="V5880" t="str">
            <v>2-REGULAR</v>
          </cell>
        </row>
        <row r="5881">
          <cell r="P5881">
            <v>746411180020</v>
          </cell>
          <cell r="Q5881">
            <v>40879</v>
          </cell>
          <cell r="R5881">
            <v>44532</v>
          </cell>
          <cell r="S5881">
            <v>10</v>
          </cell>
          <cell r="T5881">
            <v>9</v>
          </cell>
          <cell r="U5881" t="str">
            <v>1-ACTIVO</v>
          </cell>
          <cell r="V5881" t="str">
            <v>2-REGULAR</v>
          </cell>
        </row>
        <row r="5882">
          <cell r="P5882">
            <v>746411180073</v>
          </cell>
          <cell r="Q5882">
            <v>41858</v>
          </cell>
          <cell r="R5882">
            <v>0</v>
          </cell>
          <cell r="S5882">
            <v>0</v>
          </cell>
          <cell r="T5882">
            <v>7</v>
          </cell>
          <cell r="U5882" t="str">
            <v>1-ACTIVO</v>
          </cell>
          <cell r="V5882" t="str">
            <v>1-BUENO</v>
          </cell>
        </row>
        <row r="5883">
          <cell r="P5883">
            <v>746428980076</v>
          </cell>
          <cell r="Q5883">
            <v>41733</v>
          </cell>
          <cell r="R5883">
            <v>45386</v>
          </cell>
          <cell r="S5883">
            <v>10</v>
          </cell>
          <cell r="T5883">
            <v>7</v>
          </cell>
          <cell r="U5883" t="str">
            <v>1-ACTIVO</v>
          </cell>
          <cell r="V5883" t="str">
            <v>2-REGULAR</v>
          </cell>
        </row>
        <row r="5884">
          <cell r="P5884">
            <v>746428980083</v>
          </cell>
          <cell r="Q5884">
            <v>41733</v>
          </cell>
          <cell r="R5884">
            <v>45386</v>
          </cell>
          <cell r="S5884">
            <v>10</v>
          </cell>
          <cell r="T5884">
            <v>7</v>
          </cell>
          <cell r="U5884" t="str">
            <v>1-ACTIVO</v>
          </cell>
          <cell r="V5884" t="str">
            <v>2-REGULAR</v>
          </cell>
        </row>
        <row r="5885">
          <cell r="P5885">
            <v>746481190005</v>
          </cell>
          <cell r="Q5885">
            <v>29586</v>
          </cell>
          <cell r="R5885">
            <v>0</v>
          </cell>
          <cell r="S5885">
            <v>0</v>
          </cell>
          <cell r="T5885">
            <v>40</v>
          </cell>
          <cell r="U5885" t="str">
            <v>1-ACTIVO</v>
          </cell>
          <cell r="V5885" t="str">
            <v>2-REGULAR</v>
          </cell>
        </row>
        <row r="5886">
          <cell r="P5886">
            <v>952285140003</v>
          </cell>
          <cell r="Q5886">
            <v>35728</v>
          </cell>
          <cell r="R5886">
            <v>39380</v>
          </cell>
          <cell r="S5886">
            <v>10</v>
          </cell>
          <cell r="T5886">
            <v>23</v>
          </cell>
          <cell r="U5886" t="str">
            <v>2-BAJA</v>
          </cell>
          <cell r="V5886" t="str">
            <v>3-MALO</v>
          </cell>
        </row>
        <row r="5887">
          <cell r="P5887">
            <v>746406260035</v>
          </cell>
          <cell r="Q5887">
            <v>43669</v>
          </cell>
          <cell r="R5887">
            <v>47322</v>
          </cell>
          <cell r="S5887">
            <v>10</v>
          </cell>
          <cell r="T5887">
            <v>2</v>
          </cell>
          <cell r="U5887" t="str">
            <v>1-ACTIVO</v>
          </cell>
          <cell r="V5887" t="str">
            <v>1-BUENO</v>
          </cell>
        </row>
        <row r="5888">
          <cell r="P5888">
            <v>746422880010</v>
          </cell>
          <cell r="Q5888">
            <v>40682</v>
          </cell>
          <cell r="R5888">
            <v>0</v>
          </cell>
          <cell r="S5888">
            <v>0</v>
          </cell>
          <cell r="T5888">
            <v>10</v>
          </cell>
          <cell r="U5888" t="str">
            <v>1-ACTIVO</v>
          </cell>
          <cell r="V5888" t="str">
            <v>2-REGULAR</v>
          </cell>
        </row>
        <row r="5889">
          <cell r="P5889">
            <v>746428640003</v>
          </cell>
          <cell r="Q5889">
            <v>44043</v>
          </cell>
          <cell r="R5889">
            <v>47695</v>
          </cell>
          <cell r="S5889">
            <v>10</v>
          </cell>
          <cell r="T5889">
            <v>1</v>
          </cell>
          <cell r="U5889" t="str">
            <v>1-ACTIVO</v>
          </cell>
          <cell r="V5889" t="str">
            <v>1-BUENO</v>
          </cell>
        </row>
        <row r="5890">
          <cell r="P5890">
            <v>746433050001</v>
          </cell>
          <cell r="Q5890">
            <v>36738</v>
          </cell>
          <cell r="R5890">
            <v>40390</v>
          </cell>
          <cell r="S5890">
            <v>10</v>
          </cell>
          <cell r="T5890">
            <v>21</v>
          </cell>
          <cell r="U5890" t="str">
            <v>2-BAJA</v>
          </cell>
          <cell r="V5890" t="str">
            <v>3-MALO</v>
          </cell>
        </row>
        <row r="5891">
          <cell r="P5891">
            <v>746466950006</v>
          </cell>
          <cell r="Q5891">
            <v>41928</v>
          </cell>
          <cell r="R5891">
            <v>0</v>
          </cell>
          <cell r="S5891">
            <v>0</v>
          </cell>
          <cell r="T5891">
            <v>6</v>
          </cell>
          <cell r="U5891" t="str">
            <v>1-ACTIVO</v>
          </cell>
          <cell r="V5891" t="str">
            <v>1-BUENO</v>
          </cell>
        </row>
        <row r="5892">
          <cell r="P5892">
            <v>746481870423</v>
          </cell>
          <cell r="Q5892">
            <v>40298</v>
          </cell>
          <cell r="R5892">
            <v>0</v>
          </cell>
          <cell r="S5892">
            <v>0</v>
          </cell>
          <cell r="T5892">
            <v>11</v>
          </cell>
          <cell r="U5892" t="str">
            <v>1-ACTIVO</v>
          </cell>
          <cell r="V5892" t="str">
            <v>2-REGULAR</v>
          </cell>
        </row>
        <row r="5893">
          <cell r="P5893">
            <v>746481870433</v>
          </cell>
          <cell r="Q5893">
            <v>40298</v>
          </cell>
          <cell r="R5893">
            <v>0</v>
          </cell>
          <cell r="S5893">
            <v>0</v>
          </cell>
          <cell r="T5893">
            <v>11</v>
          </cell>
          <cell r="U5893" t="str">
            <v>1-ACTIVO</v>
          </cell>
          <cell r="V5893" t="str">
            <v>2-REGULAR</v>
          </cell>
        </row>
        <row r="5894">
          <cell r="P5894">
            <v>746481870434</v>
          </cell>
          <cell r="Q5894">
            <v>40298</v>
          </cell>
          <cell r="R5894">
            <v>0</v>
          </cell>
          <cell r="S5894">
            <v>0</v>
          </cell>
          <cell r="T5894">
            <v>11</v>
          </cell>
          <cell r="U5894" t="str">
            <v>1-ACTIVO</v>
          </cell>
          <cell r="V5894" t="str">
            <v>2-REGULAR</v>
          </cell>
        </row>
        <row r="5895">
          <cell r="P5895">
            <v>746481870436</v>
          </cell>
          <cell r="Q5895">
            <v>40298</v>
          </cell>
          <cell r="R5895">
            <v>0</v>
          </cell>
          <cell r="S5895">
            <v>0</v>
          </cell>
          <cell r="T5895">
            <v>11</v>
          </cell>
          <cell r="U5895" t="str">
            <v>1-ACTIVO</v>
          </cell>
          <cell r="V5895" t="str">
            <v>2-REGULAR</v>
          </cell>
        </row>
        <row r="5896">
          <cell r="P5896">
            <v>746481870459</v>
          </cell>
          <cell r="Q5896">
            <v>40298</v>
          </cell>
          <cell r="R5896">
            <v>0</v>
          </cell>
          <cell r="S5896">
            <v>0</v>
          </cell>
          <cell r="T5896">
            <v>11</v>
          </cell>
          <cell r="U5896" t="str">
            <v>1-ACTIVO</v>
          </cell>
          <cell r="V5896" t="str">
            <v>2-REGULAR</v>
          </cell>
        </row>
        <row r="5897">
          <cell r="P5897">
            <v>746481870462</v>
          </cell>
          <cell r="Q5897">
            <v>40298</v>
          </cell>
          <cell r="R5897">
            <v>0</v>
          </cell>
          <cell r="S5897">
            <v>0</v>
          </cell>
          <cell r="T5897">
            <v>11</v>
          </cell>
          <cell r="U5897" t="str">
            <v>1-ACTIVO</v>
          </cell>
          <cell r="V5897" t="str">
            <v>2-REGULAR</v>
          </cell>
        </row>
        <row r="5898">
          <cell r="P5898">
            <v>740877000143</v>
          </cell>
          <cell r="Q5898">
            <v>39269</v>
          </cell>
          <cell r="R5898">
            <v>40730</v>
          </cell>
          <cell r="S5898">
            <v>4</v>
          </cell>
          <cell r="T5898">
            <v>14</v>
          </cell>
          <cell r="U5898" t="str">
            <v>2-BAJA</v>
          </cell>
          <cell r="V5898" t="str">
            <v>2-REGULAR</v>
          </cell>
        </row>
        <row r="5899">
          <cell r="P5899">
            <v>740880370023</v>
          </cell>
          <cell r="Q5899">
            <v>42367</v>
          </cell>
          <cell r="R5899">
            <v>0</v>
          </cell>
          <cell r="S5899">
            <v>0</v>
          </cell>
          <cell r="T5899">
            <v>5</v>
          </cell>
          <cell r="U5899" t="str">
            <v>1-ACTIVO</v>
          </cell>
          <cell r="V5899" t="str">
            <v>2-REGULAR</v>
          </cell>
        </row>
        <row r="5900">
          <cell r="P5900">
            <v>740895000289</v>
          </cell>
          <cell r="Q5900">
            <v>40142</v>
          </cell>
          <cell r="R5900">
            <v>0</v>
          </cell>
          <cell r="S5900">
            <v>0</v>
          </cell>
          <cell r="T5900">
            <v>11</v>
          </cell>
          <cell r="U5900" t="str">
            <v>2-BAJA</v>
          </cell>
          <cell r="V5900" t="str">
            <v>3-MALO</v>
          </cell>
        </row>
        <row r="5901">
          <cell r="P5901">
            <v>746483900148</v>
          </cell>
          <cell r="Q5901">
            <v>40032</v>
          </cell>
          <cell r="R5901">
            <v>0</v>
          </cell>
          <cell r="S5901">
            <v>0</v>
          </cell>
          <cell r="T5901">
            <v>12</v>
          </cell>
          <cell r="U5901" t="str">
            <v>1-ACTIVO</v>
          </cell>
          <cell r="V5901" t="str">
            <v>2-REGULAR</v>
          </cell>
        </row>
        <row r="5902">
          <cell r="P5902">
            <v>746483900346</v>
          </cell>
          <cell r="Q5902">
            <v>42153</v>
          </cell>
          <cell r="R5902">
            <v>0</v>
          </cell>
          <cell r="S5902">
            <v>0</v>
          </cell>
          <cell r="T5902">
            <v>6</v>
          </cell>
          <cell r="U5902" t="str">
            <v>1-ACTIVO</v>
          </cell>
          <cell r="V5902" t="str">
            <v>2-REGULAR</v>
          </cell>
        </row>
        <row r="5903">
          <cell r="P5903">
            <v>746483900491</v>
          </cell>
          <cell r="Q5903">
            <v>43434</v>
          </cell>
          <cell r="R5903">
            <v>0</v>
          </cell>
          <cell r="S5903">
            <v>0</v>
          </cell>
          <cell r="T5903">
            <v>2</v>
          </cell>
          <cell r="U5903" t="str">
            <v>1-ACTIVO</v>
          </cell>
          <cell r="V5903" t="str">
            <v>5-NUEVO</v>
          </cell>
        </row>
        <row r="5904">
          <cell r="P5904">
            <v>746483900508</v>
          </cell>
          <cell r="Q5904">
            <v>43434</v>
          </cell>
          <cell r="R5904">
            <v>0</v>
          </cell>
          <cell r="S5904">
            <v>0</v>
          </cell>
          <cell r="T5904">
            <v>2</v>
          </cell>
          <cell r="U5904" t="str">
            <v>1-ACTIVO</v>
          </cell>
          <cell r="V5904" t="str">
            <v>5-NUEVO</v>
          </cell>
        </row>
        <row r="5905">
          <cell r="P5905">
            <v>746483900385</v>
          </cell>
          <cell r="Q5905">
            <v>42578</v>
          </cell>
          <cell r="R5905">
            <v>0</v>
          </cell>
          <cell r="S5905">
            <v>0</v>
          </cell>
          <cell r="T5905">
            <v>5</v>
          </cell>
          <cell r="U5905" t="str">
            <v>1-ACTIVO</v>
          </cell>
          <cell r="V5905" t="str">
            <v>2-REGULAR</v>
          </cell>
        </row>
        <row r="5906">
          <cell r="P5906">
            <v>952246980084</v>
          </cell>
          <cell r="Q5906">
            <v>42734</v>
          </cell>
          <cell r="R5906">
            <v>46386</v>
          </cell>
          <cell r="S5906">
            <v>10</v>
          </cell>
          <cell r="T5906">
            <v>4</v>
          </cell>
          <cell r="U5906" t="str">
            <v>1-ACTIVO</v>
          </cell>
          <cell r="V5906" t="str">
            <v>2-REGULAR</v>
          </cell>
        </row>
        <row r="5907">
          <cell r="P5907">
            <v>952246980085</v>
          </cell>
          <cell r="Q5907">
            <v>42734</v>
          </cell>
          <cell r="R5907">
            <v>46386</v>
          </cell>
          <cell r="S5907">
            <v>10</v>
          </cell>
          <cell r="T5907">
            <v>4</v>
          </cell>
          <cell r="U5907" t="str">
            <v>1-ACTIVO</v>
          </cell>
          <cell r="V5907" t="str">
            <v>2-REGULAR</v>
          </cell>
        </row>
        <row r="5908">
          <cell r="P5908">
            <v>462200500050</v>
          </cell>
          <cell r="Q5908">
            <v>43099</v>
          </cell>
          <cell r="R5908">
            <v>0</v>
          </cell>
          <cell r="S5908">
            <v>0</v>
          </cell>
          <cell r="T5908">
            <v>3</v>
          </cell>
          <cell r="U5908" t="str">
            <v>1-ACTIVO</v>
          </cell>
          <cell r="V5908" t="str">
            <v>5-NUEVO</v>
          </cell>
        </row>
        <row r="5909">
          <cell r="P5909">
            <v>462252150298</v>
          </cell>
          <cell r="Q5909">
            <v>41593</v>
          </cell>
          <cell r="R5909">
            <v>0</v>
          </cell>
          <cell r="S5909">
            <v>0</v>
          </cell>
          <cell r="T5909">
            <v>7</v>
          </cell>
          <cell r="U5909" t="str">
            <v>2-BAJA</v>
          </cell>
          <cell r="V5909" t="str">
            <v>3-MALO</v>
          </cell>
        </row>
        <row r="5910">
          <cell r="P5910">
            <v>462252150330</v>
          </cell>
          <cell r="Q5910">
            <v>43099</v>
          </cell>
          <cell r="R5910">
            <v>0</v>
          </cell>
          <cell r="S5910">
            <v>0</v>
          </cell>
          <cell r="T5910">
            <v>3</v>
          </cell>
          <cell r="U5910" t="str">
            <v>1-ACTIVO</v>
          </cell>
          <cell r="V5910" t="str">
            <v>5-NUEVO</v>
          </cell>
        </row>
        <row r="5911">
          <cell r="P5911">
            <v>462252150356</v>
          </cell>
          <cell r="Q5911">
            <v>43099</v>
          </cell>
          <cell r="R5911">
            <v>0</v>
          </cell>
          <cell r="S5911">
            <v>0</v>
          </cell>
          <cell r="T5911">
            <v>3</v>
          </cell>
          <cell r="U5911" t="str">
            <v>1-ACTIVO</v>
          </cell>
          <cell r="V5911" t="str">
            <v>5-NUEVO</v>
          </cell>
        </row>
        <row r="5912">
          <cell r="P5912">
            <v>462252150366</v>
          </cell>
          <cell r="Q5912">
            <v>43099</v>
          </cell>
          <cell r="R5912">
            <v>0</v>
          </cell>
          <cell r="S5912">
            <v>0</v>
          </cell>
          <cell r="T5912">
            <v>3</v>
          </cell>
          <cell r="U5912" t="str">
            <v>1-ACTIVO</v>
          </cell>
          <cell r="V5912" t="str">
            <v>5-NUEVO</v>
          </cell>
        </row>
        <row r="5913">
          <cell r="P5913">
            <v>740877000205</v>
          </cell>
          <cell r="Q5913">
            <v>40898</v>
          </cell>
          <cell r="R5913">
            <v>0</v>
          </cell>
          <cell r="S5913">
            <v>0</v>
          </cell>
          <cell r="T5913">
            <v>9</v>
          </cell>
          <cell r="U5913" t="str">
            <v>1-ACTIVO</v>
          </cell>
          <cell r="V5913" t="str">
            <v>2-REGULAR</v>
          </cell>
        </row>
        <row r="5914">
          <cell r="P5914">
            <v>740877000227</v>
          </cell>
          <cell r="Q5914">
            <v>40904</v>
          </cell>
          <cell r="R5914">
            <v>42365</v>
          </cell>
          <cell r="S5914">
            <v>4</v>
          </cell>
          <cell r="T5914">
            <v>9</v>
          </cell>
          <cell r="U5914" t="str">
            <v>1-ACTIVO</v>
          </cell>
          <cell r="V5914" t="str">
            <v>2-REGULAR</v>
          </cell>
        </row>
        <row r="5915">
          <cell r="P5915">
            <v>740895000310</v>
          </cell>
          <cell r="Q5915">
            <v>40904</v>
          </cell>
          <cell r="R5915">
            <v>0</v>
          </cell>
          <cell r="S5915">
            <v>0</v>
          </cell>
          <cell r="T5915">
            <v>9</v>
          </cell>
          <cell r="U5915" t="str">
            <v>2-BAJA</v>
          </cell>
          <cell r="V5915" t="str">
            <v>2-REGULAR</v>
          </cell>
        </row>
        <row r="5916">
          <cell r="P5916">
            <v>740895000374</v>
          </cell>
          <cell r="Q5916">
            <v>42369</v>
          </cell>
          <cell r="R5916">
            <v>0</v>
          </cell>
          <cell r="S5916">
            <v>0</v>
          </cell>
          <cell r="T5916">
            <v>5</v>
          </cell>
          <cell r="U5916" t="str">
            <v>1-ACTIVO</v>
          </cell>
          <cell r="V5916" t="str">
            <v>1-BUENO</v>
          </cell>
        </row>
        <row r="5917">
          <cell r="P5917">
            <v>740899500103</v>
          </cell>
          <cell r="Q5917">
            <v>37599</v>
          </cell>
          <cell r="R5917">
            <v>39060</v>
          </cell>
          <cell r="S5917">
            <v>4</v>
          </cell>
          <cell r="T5917">
            <v>18</v>
          </cell>
          <cell r="U5917" t="str">
            <v>2-BAJA</v>
          </cell>
          <cell r="V5917" t="str">
            <v>2-REGULAR</v>
          </cell>
        </row>
        <row r="5918">
          <cell r="P5918">
            <v>740899500329</v>
          </cell>
          <cell r="Q5918">
            <v>41449</v>
          </cell>
          <cell r="R5918">
            <v>42910</v>
          </cell>
          <cell r="S5918">
            <v>4</v>
          </cell>
          <cell r="T5918">
            <v>8</v>
          </cell>
          <cell r="U5918" t="str">
            <v>1-ACTIVO</v>
          </cell>
          <cell r="V5918" t="str">
            <v>2-REGULAR</v>
          </cell>
        </row>
        <row r="5919">
          <cell r="P5919">
            <v>740899500387</v>
          </cell>
          <cell r="Q5919">
            <v>42367</v>
          </cell>
          <cell r="R5919">
            <v>43828</v>
          </cell>
          <cell r="S5919">
            <v>4</v>
          </cell>
          <cell r="T5919">
            <v>5</v>
          </cell>
          <cell r="U5919" t="str">
            <v>1-ACTIVO</v>
          </cell>
          <cell r="V5919" t="str">
            <v>1-BUENO</v>
          </cell>
        </row>
        <row r="5920">
          <cell r="P5920">
            <v>740899500422</v>
          </cell>
          <cell r="Q5920">
            <v>43099</v>
          </cell>
          <cell r="R5920">
            <v>44560</v>
          </cell>
          <cell r="S5920">
            <v>4</v>
          </cell>
          <cell r="T5920">
            <v>3</v>
          </cell>
          <cell r="U5920" t="str">
            <v>1-ACTIVO</v>
          </cell>
          <cell r="V5920" t="str">
            <v>5-NUEVO</v>
          </cell>
        </row>
        <row r="5921">
          <cell r="P5921">
            <v>740899500442</v>
          </cell>
          <cell r="Q5921">
            <v>43099</v>
          </cell>
          <cell r="R5921">
            <v>44560</v>
          </cell>
          <cell r="S5921">
            <v>4</v>
          </cell>
          <cell r="T5921">
            <v>3</v>
          </cell>
          <cell r="U5921" t="str">
            <v>1-ACTIVO</v>
          </cell>
          <cell r="V5921" t="str">
            <v>5-NUEVO</v>
          </cell>
        </row>
        <row r="5922">
          <cell r="P5922">
            <v>742223580018</v>
          </cell>
          <cell r="Q5922">
            <v>41011</v>
          </cell>
          <cell r="R5922">
            <v>44663</v>
          </cell>
          <cell r="S5922">
            <v>10</v>
          </cell>
          <cell r="T5922">
            <v>9</v>
          </cell>
          <cell r="U5922" t="str">
            <v>2-BAJA</v>
          </cell>
          <cell r="V5922" t="str">
            <v>2-REGULAR</v>
          </cell>
        </row>
        <row r="5923">
          <cell r="P5923">
            <v>952254910039</v>
          </cell>
          <cell r="Q5923">
            <v>41730</v>
          </cell>
          <cell r="R5923">
            <v>0</v>
          </cell>
          <cell r="S5923">
            <v>0</v>
          </cell>
          <cell r="T5923">
            <v>7</v>
          </cell>
          <cell r="U5923" t="str">
            <v>1-ACTIVO</v>
          </cell>
          <cell r="V5923" t="str">
            <v>2-REGULAR</v>
          </cell>
        </row>
        <row r="5924">
          <cell r="P5924">
            <v>952281170017</v>
          </cell>
          <cell r="Q5924">
            <v>39353</v>
          </cell>
          <cell r="R5924">
            <v>43006</v>
          </cell>
          <cell r="S5924">
            <v>10</v>
          </cell>
          <cell r="T5924">
            <v>13</v>
          </cell>
          <cell r="U5924" t="str">
            <v>2-BAJA</v>
          </cell>
          <cell r="V5924" t="str">
            <v>2-REGULAR</v>
          </cell>
        </row>
        <row r="5925">
          <cell r="P5925">
            <v>112227470001</v>
          </cell>
          <cell r="Q5925">
            <v>42124</v>
          </cell>
          <cell r="R5925">
            <v>45777</v>
          </cell>
          <cell r="S5925">
            <v>10</v>
          </cell>
          <cell r="T5925">
            <v>6</v>
          </cell>
          <cell r="U5925" t="str">
            <v>1-ACTIVO</v>
          </cell>
          <cell r="V5925" t="str">
            <v>2-REGULAR</v>
          </cell>
        </row>
        <row r="5926">
          <cell r="P5926">
            <v>740877000138</v>
          </cell>
          <cell r="Q5926">
            <v>39269</v>
          </cell>
          <cell r="R5926">
            <v>40730</v>
          </cell>
          <cell r="S5926">
            <v>4</v>
          </cell>
          <cell r="T5926">
            <v>14</v>
          </cell>
          <cell r="U5926" t="str">
            <v>2-BAJA</v>
          </cell>
          <cell r="V5926" t="str">
            <v>3-MALO</v>
          </cell>
        </row>
        <row r="5927">
          <cell r="P5927">
            <v>746440500098</v>
          </cell>
          <cell r="Q5927">
            <v>42306</v>
          </cell>
          <cell r="R5927">
            <v>45959</v>
          </cell>
          <cell r="S5927">
            <v>10</v>
          </cell>
          <cell r="T5927">
            <v>5</v>
          </cell>
          <cell r="U5927" t="str">
            <v>1-ACTIVO</v>
          </cell>
          <cell r="V5927" t="str">
            <v>1-BUENO</v>
          </cell>
        </row>
        <row r="5928">
          <cell r="P5928">
            <v>746440500128</v>
          </cell>
          <cell r="Q5928">
            <v>42306</v>
          </cell>
          <cell r="R5928">
            <v>45959</v>
          </cell>
          <cell r="S5928">
            <v>10</v>
          </cell>
          <cell r="T5928">
            <v>5</v>
          </cell>
          <cell r="U5928" t="str">
            <v>1-ACTIVO</v>
          </cell>
          <cell r="V5928" t="str">
            <v>1-BUENO</v>
          </cell>
        </row>
        <row r="5929">
          <cell r="P5929">
            <v>746440500136</v>
          </cell>
          <cell r="Q5929">
            <v>42306</v>
          </cell>
          <cell r="R5929">
            <v>45959</v>
          </cell>
          <cell r="S5929">
            <v>10</v>
          </cell>
          <cell r="T5929">
            <v>5</v>
          </cell>
          <cell r="U5929" t="str">
            <v>1-ACTIVO</v>
          </cell>
          <cell r="V5929" t="str">
            <v>1-BUENO</v>
          </cell>
        </row>
        <row r="5930">
          <cell r="P5930">
            <v>746440500139</v>
          </cell>
          <cell r="Q5930">
            <v>42306</v>
          </cell>
          <cell r="R5930">
            <v>45959</v>
          </cell>
          <cell r="S5930">
            <v>10</v>
          </cell>
          <cell r="T5930">
            <v>5</v>
          </cell>
          <cell r="U5930" t="str">
            <v>1-ACTIVO</v>
          </cell>
          <cell r="V5930" t="str">
            <v>1-BUENO</v>
          </cell>
        </row>
        <row r="5931">
          <cell r="P5931">
            <v>746440500158</v>
          </cell>
          <cell r="Q5931">
            <v>42306</v>
          </cell>
          <cell r="R5931">
            <v>45959</v>
          </cell>
          <cell r="S5931">
            <v>10</v>
          </cell>
          <cell r="T5931">
            <v>5</v>
          </cell>
          <cell r="U5931" t="str">
            <v>1-ACTIVO</v>
          </cell>
          <cell r="V5931" t="str">
            <v>1-BUENO</v>
          </cell>
        </row>
        <row r="5932">
          <cell r="P5932">
            <v>746440500161</v>
          </cell>
          <cell r="Q5932">
            <v>42306</v>
          </cell>
          <cell r="R5932">
            <v>45959</v>
          </cell>
          <cell r="S5932">
            <v>10</v>
          </cell>
          <cell r="T5932">
            <v>5</v>
          </cell>
          <cell r="U5932" t="str">
            <v>1-ACTIVO</v>
          </cell>
          <cell r="V5932" t="str">
            <v>1-BUENO</v>
          </cell>
        </row>
        <row r="5933">
          <cell r="P5933">
            <v>746440500175</v>
          </cell>
          <cell r="Q5933">
            <v>42306</v>
          </cell>
          <cell r="R5933">
            <v>45959</v>
          </cell>
          <cell r="S5933">
            <v>10</v>
          </cell>
          <cell r="T5933">
            <v>5</v>
          </cell>
          <cell r="U5933" t="str">
            <v>1-ACTIVO</v>
          </cell>
          <cell r="V5933" t="str">
            <v>1-BUENO</v>
          </cell>
        </row>
        <row r="5934">
          <cell r="P5934">
            <v>746460980023</v>
          </cell>
          <cell r="Q5934">
            <v>42306</v>
          </cell>
          <cell r="R5934">
            <v>45959</v>
          </cell>
          <cell r="S5934">
            <v>10</v>
          </cell>
          <cell r="T5934">
            <v>5</v>
          </cell>
          <cell r="U5934" t="str">
            <v>1-ACTIVO</v>
          </cell>
          <cell r="V5934" t="str">
            <v>1-BUENO</v>
          </cell>
        </row>
        <row r="5935">
          <cell r="P5935">
            <v>746481870705</v>
          </cell>
          <cell r="Q5935">
            <v>42306</v>
          </cell>
          <cell r="R5935">
            <v>0</v>
          </cell>
          <cell r="S5935">
            <v>0</v>
          </cell>
          <cell r="T5935">
            <v>5</v>
          </cell>
          <cell r="U5935" t="str">
            <v>1-ACTIVO</v>
          </cell>
          <cell r="V5935" t="str">
            <v>1-BUENO</v>
          </cell>
        </row>
        <row r="5936">
          <cell r="P5936">
            <v>742223580039</v>
          </cell>
          <cell r="Q5936">
            <v>43099</v>
          </cell>
          <cell r="R5936">
            <v>46751</v>
          </cell>
          <cell r="S5936">
            <v>10</v>
          </cell>
          <cell r="T5936">
            <v>3</v>
          </cell>
          <cell r="U5936" t="str">
            <v>1-ACTIVO</v>
          </cell>
          <cell r="V5936" t="str">
            <v>5-NUEVO</v>
          </cell>
        </row>
        <row r="5937">
          <cell r="P5937">
            <v>746406260030</v>
          </cell>
          <cell r="Q5937">
            <v>43553</v>
          </cell>
          <cell r="R5937">
            <v>47206</v>
          </cell>
          <cell r="S5937">
            <v>10</v>
          </cell>
          <cell r="T5937">
            <v>2</v>
          </cell>
          <cell r="U5937" t="str">
            <v>1-ACTIVO</v>
          </cell>
          <cell r="V5937" t="str">
            <v>5-NUEVO</v>
          </cell>
        </row>
        <row r="5938">
          <cell r="P5938">
            <v>746459830016</v>
          </cell>
          <cell r="Q5938">
            <v>41922</v>
          </cell>
          <cell r="R5938">
            <v>45575</v>
          </cell>
          <cell r="S5938">
            <v>10</v>
          </cell>
          <cell r="T5938">
            <v>6</v>
          </cell>
          <cell r="U5938" t="str">
            <v>1-ACTIVO</v>
          </cell>
          <cell r="V5938" t="str">
            <v>1-BUENO</v>
          </cell>
        </row>
        <row r="5939">
          <cell r="P5939">
            <v>676454340018</v>
          </cell>
          <cell r="Q5939">
            <v>39576</v>
          </cell>
          <cell r="R5939">
            <v>0</v>
          </cell>
          <cell r="S5939">
            <v>0</v>
          </cell>
          <cell r="T5939">
            <v>13</v>
          </cell>
          <cell r="U5939" t="str">
            <v>1-ACTIVO</v>
          </cell>
          <cell r="V5939" t="str">
            <v>2-REGULAR</v>
          </cell>
        </row>
        <row r="5940">
          <cell r="P5940">
            <v>740899500393</v>
          </cell>
          <cell r="Q5940">
            <v>42367</v>
          </cell>
          <cell r="R5940">
            <v>43828</v>
          </cell>
          <cell r="S5940">
            <v>4</v>
          </cell>
          <cell r="T5940">
            <v>5</v>
          </cell>
          <cell r="U5940" t="str">
            <v>1-ACTIVO</v>
          </cell>
          <cell r="V5940" t="str">
            <v>2-REGULAR</v>
          </cell>
        </row>
        <row r="5941">
          <cell r="P5941">
            <v>740899560004</v>
          </cell>
          <cell r="Q5941">
            <v>40203</v>
          </cell>
          <cell r="R5941">
            <v>41664</v>
          </cell>
          <cell r="S5941">
            <v>4</v>
          </cell>
          <cell r="T5941">
            <v>11</v>
          </cell>
          <cell r="U5941" t="str">
            <v>1-ACTIVO</v>
          </cell>
          <cell r="V5941" t="str">
            <v>2-REGULAR</v>
          </cell>
        </row>
        <row r="5942">
          <cell r="P5942">
            <v>952254910023</v>
          </cell>
          <cell r="Q5942">
            <v>39973</v>
          </cell>
          <cell r="R5942">
            <v>0</v>
          </cell>
          <cell r="S5942">
            <v>0</v>
          </cell>
          <cell r="T5942">
            <v>12</v>
          </cell>
          <cell r="U5942" t="str">
            <v>2-BAJA</v>
          </cell>
          <cell r="V5942" t="str">
            <v>3-MALO</v>
          </cell>
        </row>
        <row r="5943">
          <cell r="P5943">
            <v>952282870361</v>
          </cell>
          <cell r="Q5943">
            <v>43099</v>
          </cell>
          <cell r="R5943">
            <v>0</v>
          </cell>
          <cell r="S5943">
            <v>0</v>
          </cell>
          <cell r="T5943">
            <v>3</v>
          </cell>
          <cell r="U5943" t="str">
            <v>1-ACTIVO</v>
          </cell>
          <cell r="V5943" t="str">
            <v>5-NUEVO</v>
          </cell>
        </row>
        <row r="5944">
          <cell r="P5944">
            <v>952282870368</v>
          </cell>
          <cell r="Q5944">
            <v>43099</v>
          </cell>
          <cell r="R5944">
            <v>0</v>
          </cell>
          <cell r="S5944">
            <v>0</v>
          </cell>
          <cell r="T5944">
            <v>3</v>
          </cell>
          <cell r="U5944" t="str">
            <v>1-ACTIVO</v>
          </cell>
          <cell r="V5944" t="str">
            <v>5-NUEVO</v>
          </cell>
        </row>
        <row r="5945">
          <cell r="P5945">
            <v>952282870381</v>
          </cell>
          <cell r="Q5945">
            <v>43099</v>
          </cell>
          <cell r="R5945">
            <v>0</v>
          </cell>
          <cell r="S5945">
            <v>0</v>
          </cell>
          <cell r="T5945">
            <v>3</v>
          </cell>
          <cell r="U5945" t="str">
            <v>1-ACTIVO</v>
          </cell>
          <cell r="V5945" t="str">
            <v>5-NUEVO</v>
          </cell>
        </row>
        <row r="5946">
          <cell r="P5946">
            <v>532208120075</v>
          </cell>
          <cell r="Q5946">
            <v>40876</v>
          </cell>
          <cell r="R5946">
            <v>44529</v>
          </cell>
          <cell r="S5946">
            <v>10</v>
          </cell>
          <cell r="T5946">
            <v>9</v>
          </cell>
          <cell r="U5946" t="str">
            <v>1-ACTIVO</v>
          </cell>
          <cell r="V5946" t="str">
            <v>2-REGULAR</v>
          </cell>
        </row>
        <row r="5947">
          <cell r="P5947">
            <v>532208120089</v>
          </cell>
          <cell r="Q5947">
            <v>43496</v>
          </cell>
          <cell r="R5947">
            <v>47149</v>
          </cell>
          <cell r="S5947">
            <v>10</v>
          </cell>
          <cell r="T5947">
            <v>2</v>
          </cell>
          <cell r="U5947" t="str">
            <v>1-ACTIVO</v>
          </cell>
          <cell r="V5947" t="str">
            <v>5-NUEVO</v>
          </cell>
        </row>
        <row r="5948">
          <cell r="P5948">
            <v>532210020058</v>
          </cell>
          <cell r="Q5948">
            <v>39794</v>
          </cell>
          <cell r="R5948">
            <v>43446</v>
          </cell>
          <cell r="S5948">
            <v>10</v>
          </cell>
          <cell r="T5948">
            <v>12</v>
          </cell>
          <cell r="U5948" t="str">
            <v>1-ACTIVO</v>
          </cell>
          <cell r="V5948" t="str">
            <v>2-REGULAR</v>
          </cell>
        </row>
        <row r="5949">
          <cell r="P5949">
            <v>532210020160</v>
          </cell>
          <cell r="Q5949">
            <v>43830</v>
          </cell>
          <cell r="R5949">
            <v>47483</v>
          </cell>
          <cell r="S5949">
            <v>10</v>
          </cell>
          <cell r="T5949">
            <v>1</v>
          </cell>
          <cell r="U5949" t="str">
            <v>1-ACTIVO</v>
          </cell>
          <cell r="V5949" t="str">
            <v>1-BUENO</v>
          </cell>
        </row>
        <row r="5950">
          <cell r="P5950">
            <v>532210020161</v>
          </cell>
          <cell r="Q5950">
            <v>43830</v>
          </cell>
          <cell r="R5950">
            <v>47483</v>
          </cell>
          <cell r="S5950">
            <v>10</v>
          </cell>
          <cell r="T5950">
            <v>1</v>
          </cell>
          <cell r="U5950" t="str">
            <v>1-ACTIVO</v>
          </cell>
          <cell r="V5950" t="str">
            <v>1-BUENO</v>
          </cell>
        </row>
        <row r="5951">
          <cell r="P5951">
            <v>532210020128</v>
          </cell>
          <cell r="Q5951">
            <v>42305</v>
          </cell>
          <cell r="R5951">
            <v>45958</v>
          </cell>
          <cell r="S5951">
            <v>10</v>
          </cell>
          <cell r="T5951">
            <v>5</v>
          </cell>
          <cell r="U5951" t="str">
            <v>1-ACTIVO</v>
          </cell>
          <cell r="V5951" t="str">
            <v>2-REGULAR</v>
          </cell>
        </row>
        <row r="5952">
          <cell r="P5952">
            <v>532234770016</v>
          </cell>
          <cell r="Q5952">
            <v>39211</v>
          </cell>
          <cell r="R5952">
            <v>42864</v>
          </cell>
          <cell r="S5952">
            <v>10</v>
          </cell>
          <cell r="T5952">
            <v>14</v>
          </cell>
          <cell r="U5952" t="str">
            <v>2-BAJA</v>
          </cell>
          <cell r="V5952" t="str">
            <v>2-REGULAR</v>
          </cell>
        </row>
        <row r="5953">
          <cell r="P5953">
            <v>532234770029</v>
          </cell>
          <cell r="Q5953">
            <v>41305</v>
          </cell>
          <cell r="R5953">
            <v>44957</v>
          </cell>
          <cell r="S5953">
            <v>10</v>
          </cell>
          <cell r="T5953">
            <v>8</v>
          </cell>
          <cell r="U5953" t="str">
            <v>1-ACTIVO</v>
          </cell>
          <cell r="V5953" t="str">
            <v>2-REGULAR</v>
          </cell>
        </row>
        <row r="5954">
          <cell r="P5954">
            <v>532234770031</v>
          </cell>
          <cell r="Q5954">
            <v>41869</v>
          </cell>
          <cell r="R5954">
            <v>45522</v>
          </cell>
          <cell r="S5954">
            <v>10</v>
          </cell>
          <cell r="T5954">
            <v>7</v>
          </cell>
          <cell r="U5954" t="str">
            <v>1-ACTIVO</v>
          </cell>
          <cell r="V5954" t="str">
            <v>2-REGULAR</v>
          </cell>
        </row>
        <row r="5955">
          <cell r="P5955">
            <v>532281800021</v>
          </cell>
          <cell r="Q5955">
            <v>40897</v>
          </cell>
          <cell r="R5955">
            <v>44550</v>
          </cell>
          <cell r="S5955">
            <v>10</v>
          </cell>
          <cell r="T5955">
            <v>9</v>
          </cell>
          <cell r="U5955" t="str">
            <v>1-ACTIVO</v>
          </cell>
          <cell r="V5955" t="str">
            <v>2-REGULAR</v>
          </cell>
        </row>
        <row r="5956">
          <cell r="P5956">
            <v>532287600017</v>
          </cell>
          <cell r="Q5956">
            <v>39321</v>
          </cell>
          <cell r="R5956">
            <v>0</v>
          </cell>
          <cell r="S5956">
            <v>0</v>
          </cell>
          <cell r="T5956">
            <v>14</v>
          </cell>
          <cell r="U5956" t="str">
            <v>2-BAJA</v>
          </cell>
          <cell r="V5956" t="str">
            <v>2-REGULAR</v>
          </cell>
        </row>
        <row r="5957">
          <cell r="P5957">
            <v>532287600032</v>
          </cell>
          <cell r="Q5957">
            <v>39321</v>
          </cell>
          <cell r="R5957">
            <v>0</v>
          </cell>
          <cell r="S5957">
            <v>0</v>
          </cell>
          <cell r="T5957">
            <v>14</v>
          </cell>
          <cell r="U5957" t="str">
            <v>2-BAJA</v>
          </cell>
          <cell r="V5957" t="str">
            <v>2-REGULAR</v>
          </cell>
        </row>
        <row r="5958">
          <cell r="P5958">
            <v>532288080016</v>
          </cell>
          <cell r="Q5958">
            <v>37655</v>
          </cell>
          <cell r="R5958">
            <v>41333</v>
          </cell>
          <cell r="S5958">
            <v>10</v>
          </cell>
          <cell r="T5958">
            <v>18</v>
          </cell>
          <cell r="U5958" t="str">
            <v>2-BAJA</v>
          </cell>
          <cell r="V5958" t="str">
            <v>3-MALO</v>
          </cell>
        </row>
        <row r="5959">
          <cell r="P5959">
            <v>532288390020</v>
          </cell>
          <cell r="Q5959">
            <v>40497</v>
          </cell>
          <cell r="R5959">
            <v>44150</v>
          </cell>
          <cell r="S5959">
            <v>10</v>
          </cell>
          <cell r="T5959">
            <v>10</v>
          </cell>
          <cell r="U5959" t="str">
            <v>1-ACTIVO</v>
          </cell>
          <cell r="V5959" t="str">
            <v>2-REGULAR</v>
          </cell>
        </row>
        <row r="5960">
          <cell r="P5960">
            <v>532288390098</v>
          </cell>
          <cell r="Q5960">
            <v>41781</v>
          </cell>
          <cell r="R5960">
            <v>0</v>
          </cell>
          <cell r="S5960">
            <v>0</v>
          </cell>
          <cell r="T5960">
            <v>7</v>
          </cell>
          <cell r="U5960" t="str">
            <v>2-BAJA</v>
          </cell>
          <cell r="V5960" t="str">
            <v>3-MALO</v>
          </cell>
        </row>
        <row r="5961">
          <cell r="P5961">
            <v>532288390107</v>
          </cell>
          <cell r="Q5961">
            <v>42004</v>
          </cell>
          <cell r="R5961">
            <v>0</v>
          </cell>
          <cell r="S5961">
            <v>0</v>
          </cell>
          <cell r="T5961">
            <v>6</v>
          </cell>
          <cell r="U5961" t="str">
            <v>2-BAJA</v>
          </cell>
          <cell r="V5961" t="str">
            <v>3-MALO</v>
          </cell>
        </row>
        <row r="5962">
          <cell r="P5962">
            <v>532288390111</v>
          </cell>
          <cell r="Q5962">
            <v>42004</v>
          </cell>
          <cell r="R5962">
            <v>0</v>
          </cell>
          <cell r="S5962">
            <v>0</v>
          </cell>
          <cell r="T5962">
            <v>6</v>
          </cell>
          <cell r="U5962" t="str">
            <v>1-ACTIVO</v>
          </cell>
          <cell r="V5962" t="str">
            <v>1-BUENO</v>
          </cell>
        </row>
        <row r="5963">
          <cell r="P5963">
            <v>532289980008</v>
          </cell>
          <cell r="Q5963">
            <v>39402</v>
          </cell>
          <cell r="R5963">
            <v>43055</v>
          </cell>
          <cell r="S5963">
            <v>10</v>
          </cell>
          <cell r="T5963">
            <v>13</v>
          </cell>
          <cell r="U5963" t="str">
            <v>2-BAJA</v>
          </cell>
          <cell r="V5963" t="str">
            <v>2-REGULAR</v>
          </cell>
        </row>
        <row r="5964">
          <cell r="P5964">
            <v>532291640130</v>
          </cell>
          <cell r="Q5964">
            <v>43465</v>
          </cell>
          <cell r="R5964">
            <v>47118</v>
          </cell>
          <cell r="S5964">
            <v>10</v>
          </cell>
          <cell r="T5964">
            <v>2</v>
          </cell>
          <cell r="U5964" t="str">
            <v>1-ACTIVO</v>
          </cell>
          <cell r="V5964" t="str">
            <v>5-NUEVO</v>
          </cell>
        </row>
        <row r="5965">
          <cell r="P5965">
            <v>532291640121</v>
          </cell>
          <cell r="Q5965">
            <v>42153</v>
          </cell>
          <cell r="R5965">
            <v>45806</v>
          </cell>
          <cell r="S5965">
            <v>10</v>
          </cell>
          <cell r="T5965">
            <v>6</v>
          </cell>
          <cell r="U5965" t="str">
            <v>1-ACTIVO</v>
          </cell>
          <cell r="V5965" t="str">
            <v>2-REGULAR</v>
          </cell>
        </row>
        <row r="5966">
          <cell r="P5966">
            <v>536425250133</v>
          </cell>
          <cell r="Q5966">
            <v>42734</v>
          </cell>
          <cell r="R5966">
            <v>46386</v>
          </cell>
          <cell r="S5966">
            <v>10</v>
          </cell>
          <cell r="T5966">
            <v>4</v>
          </cell>
          <cell r="U5966" t="str">
            <v>1-ACTIVO</v>
          </cell>
          <cell r="V5966" t="str">
            <v>2-REGULAR</v>
          </cell>
        </row>
        <row r="5967">
          <cell r="P5967">
            <v>536476650039</v>
          </cell>
          <cell r="Q5967">
            <v>35703</v>
          </cell>
          <cell r="R5967">
            <v>39355</v>
          </cell>
          <cell r="S5967">
            <v>10</v>
          </cell>
          <cell r="T5967">
            <v>23</v>
          </cell>
          <cell r="U5967" t="str">
            <v>2-BAJA</v>
          </cell>
          <cell r="V5967" t="str">
            <v>3-MALO</v>
          </cell>
        </row>
        <row r="5968">
          <cell r="P5968">
            <v>536491880149</v>
          </cell>
          <cell r="Q5968">
            <v>39028</v>
          </cell>
          <cell r="R5968">
            <v>42681</v>
          </cell>
          <cell r="S5968">
            <v>10</v>
          </cell>
          <cell r="T5968">
            <v>14</v>
          </cell>
          <cell r="U5968" t="str">
            <v>2-BAJA</v>
          </cell>
          <cell r="V5968" t="str">
            <v>3-MALO</v>
          </cell>
        </row>
        <row r="5969">
          <cell r="P5969">
            <v>602254240093</v>
          </cell>
          <cell r="Q5969">
            <v>38023</v>
          </cell>
          <cell r="R5969">
            <v>41698</v>
          </cell>
          <cell r="S5969">
            <v>10</v>
          </cell>
          <cell r="T5969">
            <v>17</v>
          </cell>
          <cell r="U5969" t="str">
            <v>2-BAJA</v>
          </cell>
          <cell r="V5969" t="str">
            <v>2-REGULAR</v>
          </cell>
        </row>
        <row r="5970">
          <cell r="P5970">
            <v>602287620179</v>
          </cell>
          <cell r="Q5970">
            <v>40871</v>
          </cell>
          <cell r="R5970">
            <v>0</v>
          </cell>
          <cell r="S5970">
            <v>0</v>
          </cell>
          <cell r="T5970">
            <v>9</v>
          </cell>
          <cell r="U5970" t="str">
            <v>1-ACTIVO</v>
          </cell>
          <cell r="V5970" t="str">
            <v>2-REGULAR</v>
          </cell>
        </row>
        <row r="5971">
          <cell r="P5971">
            <v>602287620209</v>
          </cell>
          <cell r="Q5971">
            <v>41191</v>
          </cell>
          <cell r="R5971">
            <v>44843</v>
          </cell>
          <cell r="S5971">
            <v>10</v>
          </cell>
          <cell r="T5971">
            <v>8</v>
          </cell>
          <cell r="U5971" t="str">
            <v>2-BAJA</v>
          </cell>
          <cell r="V5971" t="str">
            <v>2-REGULAR</v>
          </cell>
        </row>
        <row r="5972">
          <cell r="P5972">
            <v>602287620251</v>
          </cell>
          <cell r="Q5972">
            <v>42185</v>
          </cell>
          <cell r="R5972">
            <v>45838</v>
          </cell>
          <cell r="S5972">
            <v>10</v>
          </cell>
          <cell r="T5972">
            <v>6</v>
          </cell>
          <cell r="U5972" t="str">
            <v>2-BAJA</v>
          </cell>
          <cell r="V5972" t="str">
            <v>3-MALO</v>
          </cell>
        </row>
        <row r="5973">
          <cell r="P5973">
            <v>602287620254</v>
          </cell>
          <cell r="Q5973">
            <v>42185</v>
          </cell>
          <cell r="R5973">
            <v>45838</v>
          </cell>
          <cell r="S5973">
            <v>10</v>
          </cell>
          <cell r="T5973">
            <v>6</v>
          </cell>
          <cell r="U5973" t="str">
            <v>2-BAJA</v>
          </cell>
          <cell r="V5973" t="str">
            <v>3-MALO</v>
          </cell>
        </row>
        <row r="5974">
          <cell r="P5974">
            <v>676454340044</v>
          </cell>
          <cell r="Q5974">
            <v>40437</v>
          </cell>
          <cell r="R5974">
            <v>0</v>
          </cell>
          <cell r="S5974">
            <v>0</v>
          </cell>
          <cell r="T5974">
            <v>10</v>
          </cell>
          <cell r="U5974" t="str">
            <v>1-ACTIVO</v>
          </cell>
          <cell r="V5974" t="str">
            <v>2-REGULAR</v>
          </cell>
        </row>
        <row r="5975">
          <cell r="P5975">
            <v>740899500421</v>
          </cell>
          <cell r="Q5975">
            <v>43099</v>
          </cell>
          <cell r="R5975">
            <v>44560</v>
          </cell>
          <cell r="S5975">
            <v>4</v>
          </cell>
          <cell r="T5975">
            <v>3</v>
          </cell>
          <cell r="U5975" t="str">
            <v>1-ACTIVO</v>
          </cell>
          <cell r="V5975" t="str">
            <v>5-NUEVO</v>
          </cell>
        </row>
        <row r="5976">
          <cell r="P5976">
            <v>746411180034</v>
          </cell>
          <cell r="Q5976">
            <v>40879</v>
          </cell>
          <cell r="R5976">
            <v>44532</v>
          </cell>
          <cell r="S5976">
            <v>10</v>
          </cell>
          <cell r="T5976">
            <v>9</v>
          </cell>
          <cell r="U5976" t="str">
            <v>1-ACTIVO</v>
          </cell>
          <cell r="V5976" t="str">
            <v>2-REGULAR</v>
          </cell>
        </row>
        <row r="5977">
          <cell r="P5977">
            <v>746437120025</v>
          </cell>
          <cell r="Q5977">
            <v>29586</v>
          </cell>
          <cell r="R5977">
            <v>0</v>
          </cell>
          <cell r="S5977">
            <v>0</v>
          </cell>
          <cell r="T5977">
            <v>40</v>
          </cell>
          <cell r="U5977" t="str">
            <v>1-ACTIVO</v>
          </cell>
          <cell r="V5977" t="str">
            <v>2-REGULAR</v>
          </cell>
        </row>
        <row r="5978">
          <cell r="P5978">
            <v>746441520013</v>
          </cell>
          <cell r="Q5978">
            <v>41486</v>
          </cell>
          <cell r="R5978">
            <v>45138</v>
          </cell>
          <cell r="S5978">
            <v>10</v>
          </cell>
          <cell r="T5978">
            <v>8</v>
          </cell>
          <cell r="U5978" t="str">
            <v>1-ACTIVO</v>
          </cell>
          <cell r="V5978" t="str">
            <v>2-REGULAR</v>
          </cell>
        </row>
        <row r="5979">
          <cell r="P5979">
            <v>746481870403</v>
          </cell>
          <cell r="Q5979">
            <v>40298</v>
          </cell>
          <cell r="R5979">
            <v>0</v>
          </cell>
          <cell r="S5979">
            <v>0</v>
          </cell>
          <cell r="T5979">
            <v>11</v>
          </cell>
          <cell r="U5979" t="str">
            <v>1-ACTIVO</v>
          </cell>
          <cell r="V5979" t="str">
            <v>2-REGULAR</v>
          </cell>
        </row>
        <row r="5980">
          <cell r="P5980">
            <v>746481870404</v>
          </cell>
          <cell r="Q5980">
            <v>40298</v>
          </cell>
          <cell r="R5980">
            <v>0</v>
          </cell>
          <cell r="S5980">
            <v>0</v>
          </cell>
          <cell r="T5980">
            <v>11</v>
          </cell>
          <cell r="U5980" t="str">
            <v>1-ACTIVO</v>
          </cell>
          <cell r="V5980" t="str">
            <v>2-REGULAR</v>
          </cell>
        </row>
        <row r="5981">
          <cell r="P5981">
            <v>746483900252</v>
          </cell>
          <cell r="Q5981">
            <v>41234</v>
          </cell>
          <cell r="R5981">
            <v>44886</v>
          </cell>
          <cell r="S5981">
            <v>10</v>
          </cell>
          <cell r="T5981">
            <v>8</v>
          </cell>
          <cell r="U5981" t="str">
            <v>1-ACTIVO</v>
          </cell>
          <cell r="V5981" t="str">
            <v>2-REGULAR</v>
          </cell>
        </row>
        <row r="5982">
          <cell r="P5982">
            <v>746483900433</v>
          </cell>
          <cell r="Q5982">
            <v>43099</v>
          </cell>
          <cell r="R5982">
            <v>0</v>
          </cell>
          <cell r="S5982">
            <v>0</v>
          </cell>
          <cell r="T5982">
            <v>3</v>
          </cell>
          <cell r="U5982" t="str">
            <v>1-ACTIVO</v>
          </cell>
          <cell r="V5982" t="str">
            <v>5-NUEVO</v>
          </cell>
        </row>
        <row r="5983">
          <cell r="P5983">
            <v>746489330010</v>
          </cell>
          <cell r="Q5983">
            <v>29586</v>
          </cell>
          <cell r="R5983">
            <v>0</v>
          </cell>
          <cell r="S5983">
            <v>0</v>
          </cell>
          <cell r="T5983">
            <v>40</v>
          </cell>
          <cell r="U5983" t="str">
            <v>1-ACTIVO</v>
          </cell>
          <cell r="V5983" t="str">
            <v>2-REGULAR</v>
          </cell>
        </row>
        <row r="5984">
          <cell r="P5984">
            <v>746489580018</v>
          </cell>
          <cell r="Q5984">
            <v>43099</v>
          </cell>
          <cell r="R5984">
            <v>0</v>
          </cell>
          <cell r="S5984">
            <v>0</v>
          </cell>
          <cell r="T5984">
            <v>3</v>
          </cell>
          <cell r="U5984" t="str">
            <v>1-ACTIVO</v>
          </cell>
          <cell r="V5984" t="str">
            <v>5-NUEVO</v>
          </cell>
        </row>
        <row r="5985">
          <cell r="P5985">
            <v>952282870151</v>
          </cell>
          <cell r="Q5985">
            <v>38478</v>
          </cell>
          <cell r="R5985">
            <v>0</v>
          </cell>
          <cell r="S5985">
            <v>0</v>
          </cell>
          <cell r="T5985">
            <v>16</v>
          </cell>
          <cell r="U5985" t="str">
            <v>1-ACTIVO</v>
          </cell>
          <cell r="V5985" t="str">
            <v>2-REGULAR</v>
          </cell>
        </row>
        <row r="5986">
          <cell r="P5986">
            <v>536446650088</v>
          </cell>
          <cell r="Q5986">
            <v>41733</v>
          </cell>
          <cell r="R5986">
            <v>0</v>
          </cell>
          <cell r="S5986">
            <v>0</v>
          </cell>
          <cell r="T5986">
            <v>7</v>
          </cell>
          <cell r="U5986" t="str">
            <v>1-ACTIVO</v>
          </cell>
          <cell r="V5986" t="str">
            <v>2-REGULAR</v>
          </cell>
        </row>
        <row r="5987">
          <cell r="P5987">
            <v>536457620163</v>
          </cell>
          <cell r="Q5987">
            <v>41733</v>
          </cell>
          <cell r="R5987">
            <v>0</v>
          </cell>
          <cell r="S5987">
            <v>0</v>
          </cell>
          <cell r="T5987">
            <v>7</v>
          </cell>
          <cell r="U5987" t="str">
            <v>1-ACTIVO</v>
          </cell>
          <cell r="V5987" t="str">
            <v>2-REGULAR</v>
          </cell>
        </row>
        <row r="5988">
          <cell r="P5988">
            <v>536469040186</v>
          </cell>
          <cell r="Q5988">
            <v>39021</v>
          </cell>
          <cell r="R5988">
            <v>42674</v>
          </cell>
          <cell r="S5988">
            <v>10</v>
          </cell>
          <cell r="T5988">
            <v>14</v>
          </cell>
          <cell r="U5988" t="str">
            <v>1-ACTIVO</v>
          </cell>
          <cell r="V5988" t="str">
            <v>2-REGULAR</v>
          </cell>
        </row>
        <row r="5989">
          <cell r="P5989">
            <v>602254240107</v>
          </cell>
          <cell r="Q5989">
            <v>38077</v>
          </cell>
          <cell r="R5989">
            <v>0</v>
          </cell>
          <cell r="S5989">
            <v>0</v>
          </cell>
          <cell r="T5989">
            <v>17</v>
          </cell>
          <cell r="U5989" t="str">
            <v>2-BAJA</v>
          </cell>
          <cell r="V5989" t="str">
            <v>2-REGULAR</v>
          </cell>
        </row>
        <row r="5990">
          <cell r="P5990">
            <v>602287620184</v>
          </cell>
          <cell r="Q5990">
            <v>40871</v>
          </cell>
          <cell r="R5990">
            <v>0</v>
          </cell>
          <cell r="S5990">
            <v>0</v>
          </cell>
          <cell r="T5990">
            <v>9</v>
          </cell>
          <cell r="U5990" t="str">
            <v>1-ACTIVO</v>
          </cell>
          <cell r="V5990" t="str">
            <v>2-REGULAR</v>
          </cell>
        </row>
        <row r="5991">
          <cell r="P5991">
            <v>602287620240</v>
          </cell>
          <cell r="Q5991">
            <v>42185</v>
          </cell>
          <cell r="R5991">
            <v>0</v>
          </cell>
          <cell r="S5991">
            <v>0</v>
          </cell>
          <cell r="T5991">
            <v>6</v>
          </cell>
          <cell r="U5991" t="str">
            <v>1-ACTIVO</v>
          </cell>
          <cell r="V5991" t="str">
            <v>1-BUENO</v>
          </cell>
        </row>
        <row r="5992">
          <cell r="P5992">
            <v>602287620285</v>
          </cell>
          <cell r="Q5992">
            <v>42674</v>
          </cell>
          <cell r="R5992">
            <v>0</v>
          </cell>
          <cell r="S5992">
            <v>0</v>
          </cell>
          <cell r="T5992">
            <v>4</v>
          </cell>
          <cell r="U5992" t="str">
            <v>2-BAJA</v>
          </cell>
          <cell r="V5992" t="str">
            <v>3-MALO</v>
          </cell>
        </row>
        <row r="5993">
          <cell r="P5993">
            <v>602287620286</v>
          </cell>
          <cell r="Q5993">
            <v>42674</v>
          </cell>
          <cell r="R5993">
            <v>0</v>
          </cell>
          <cell r="S5993">
            <v>0</v>
          </cell>
          <cell r="T5993">
            <v>4</v>
          </cell>
          <cell r="U5993" t="str">
            <v>2-BAJA</v>
          </cell>
          <cell r="V5993" t="str">
            <v>2-REGULAR</v>
          </cell>
        </row>
        <row r="5994">
          <cell r="P5994">
            <v>676454340038</v>
          </cell>
          <cell r="Q5994">
            <v>39967</v>
          </cell>
          <cell r="R5994">
            <v>0</v>
          </cell>
          <cell r="S5994">
            <v>0</v>
          </cell>
          <cell r="T5994">
            <v>12</v>
          </cell>
          <cell r="U5994" t="str">
            <v>1-ACTIVO</v>
          </cell>
          <cell r="V5994" t="str">
            <v>2-REGULAR</v>
          </cell>
        </row>
        <row r="5995">
          <cell r="P5995">
            <v>746435760022</v>
          </cell>
          <cell r="Q5995">
            <v>40298</v>
          </cell>
          <cell r="R5995">
            <v>0</v>
          </cell>
          <cell r="S5995">
            <v>0</v>
          </cell>
          <cell r="T5995">
            <v>11</v>
          </cell>
          <cell r="U5995" t="str">
            <v>1-ACTIVO</v>
          </cell>
          <cell r="V5995" t="str">
            <v>2-REGULAR</v>
          </cell>
        </row>
        <row r="5996">
          <cell r="P5996">
            <v>882225250008</v>
          </cell>
          <cell r="Q5996">
            <v>29586</v>
          </cell>
          <cell r="R5996">
            <v>0</v>
          </cell>
          <cell r="S5996">
            <v>0</v>
          </cell>
          <cell r="T5996">
            <v>40</v>
          </cell>
          <cell r="U5996" t="str">
            <v>1-ACTIVO</v>
          </cell>
          <cell r="V5996" t="str">
            <v>2-REGULAR</v>
          </cell>
        </row>
        <row r="5997">
          <cell r="P5997">
            <v>462200500029</v>
          </cell>
          <cell r="Q5997">
            <v>42124</v>
          </cell>
          <cell r="R5997">
            <v>0</v>
          </cell>
          <cell r="S5997">
            <v>0</v>
          </cell>
          <cell r="T5997">
            <v>6</v>
          </cell>
          <cell r="U5997" t="str">
            <v>1-ACTIVO</v>
          </cell>
          <cell r="V5997" t="str">
            <v>2-REGULAR</v>
          </cell>
        </row>
        <row r="5998">
          <cell r="P5998">
            <v>462200500031</v>
          </cell>
          <cell r="Q5998">
            <v>42124</v>
          </cell>
          <cell r="R5998">
            <v>0</v>
          </cell>
          <cell r="S5998">
            <v>0</v>
          </cell>
          <cell r="T5998">
            <v>6</v>
          </cell>
          <cell r="U5998" t="str">
            <v>1-ACTIVO</v>
          </cell>
          <cell r="V5998" t="str">
            <v>2-REGULAR</v>
          </cell>
        </row>
        <row r="5999">
          <cell r="P5999">
            <v>532210020144</v>
          </cell>
          <cell r="Q5999">
            <v>42305</v>
          </cell>
          <cell r="R5999">
            <v>45958</v>
          </cell>
          <cell r="S5999">
            <v>10</v>
          </cell>
          <cell r="T5999">
            <v>5</v>
          </cell>
          <cell r="U5999" t="str">
            <v>1-ACTIVO</v>
          </cell>
          <cell r="V5999" t="str">
            <v>2-REGULAR</v>
          </cell>
        </row>
        <row r="6000">
          <cell r="P6000">
            <v>532272090060</v>
          </cell>
          <cell r="Q6000">
            <v>40294</v>
          </cell>
          <cell r="R6000">
            <v>43947</v>
          </cell>
          <cell r="S6000">
            <v>10</v>
          </cell>
          <cell r="T6000">
            <v>11</v>
          </cell>
          <cell r="U6000" t="str">
            <v>1-ACTIVO</v>
          </cell>
          <cell r="V6000" t="str">
            <v>2-REGULAR</v>
          </cell>
        </row>
        <row r="6001">
          <cell r="P6001">
            <v>602254240118</v>
          </cell>
          <cell r="Q6001">
            <v>40114</v>
          </cell>
          <cell r="R6001">
            <v>43766</v>
          </cell>
          <cell r="S6001">
            <v>10</v>
          </cell>
          <cell r="T6001">
            <v>11</v>
          </cell>
          <cell r="U6001" t="str">
            <v>1-ACTIVO</v>
          </cell>
          <cell r="V6001" t="str">
            <v>2-REGULAR</v>
          </cell>
        </row>
        <row r="6002">
          <cell r="P6002">
            <v>676454340035</v>
          </cell>
          <cell r="Q6002">
            <v>39967</v>
          </cell>
          <cell r="R6002">
            <v>0</v>
          </cell>
          <cell r="S6002">
            <v>0</v>
          </cell>
          <cell r="T6002">
            <v>12</v>
          </cell>
          <cell r="U6002" t="str">
            <v>1-ACTIVO</v>
          </cell>
          <cell r="V6002" t="str">
            <v>2-REGULAR</v>
          </cell>
        </row>
        <row r="6003">
          <cell r="P6003">
            <v>462252150246</v>
          </cell>
          <cell r="Q6003">
            <v>40233</v>
          </cell>
          <cell r="R6003">
            <v>0</v>
          </cell>
          <cell r="S6003">
            <v>0</v>
          </cell>
          <cell r="T6003">
            <v>11</v>
          </cell>
          <cell r="U6003" t="str">
            <v>1-ACTIVO</v>
          </cell>
          <cell r="V6003" t="str">
            <v>2-REGULAR</v>
          </cell>
        </row>
        <row r="6004">
          <cell r="P6004">
            <v>532212640013</v>
          </cell>
          <cell r="Q6004">
            <v>43830</v>
          </cell>
          <cell r="R6004">
            <v>47483</v>
          </cell>
          <cell r="S6004">
            <v>10</v>
          </cell>
          <cell r="T6004">
            <v>1</v>
          </cell>
          <cell r="U6004" t="str">
            <v>1-ACTIVO</v>
          </cell>
          <cell r="V6004" t="str">
            <v>1-BUENO</v>
          </cell>
        </row>
        <row r="6005">
          <cell r="P6005">
            <v>532285220005</v>
          </cell>
          <cell r="Q6005">
            <v>40151</v>
          </cell>
          <cell r="R6005">
            <v>43803</v>
          </cell>
          <cell r="S6005">
            <v>10</v>
          </cell>
          <cell r="T6005">
            <v>11</v>
          </cell>
          <cell r="U6005" t="str">
            <v>2-BAJA</v>
          </cell>
          <cell r="V6005" t="str">
            <v>2-REGULAR</v>
          </cell>
        </row>
        <row r="6006">
          <cell r="P6006">
            <v>536415730035</v>
          </cell>
          <cell r="Q6006">
            <v>29586</v>
          </cell>
          <cell r="R6006">
            <v>0</v>
          </cell>
          <cell r="S6006">
            <v>0</v>
          </cell>
          <cell r="T6006">
            <v>40</v>
          </cell>
          <cell r="U6006" t="str">
            <v>2-BAJA</v>
          </cell>
          <cell r="V6006" t="str">
            <v>3-MALO</v>
          </cell>
        </row>
        <row r="6007">
          <cell r="P6007">
            <v>536430960013</v>
          </cell>
          <cell r="Q6007">
            <v>40875</v>
          </cell>
          <cell r="R6007">
            <v>44528</v>
          </cell>
          <cell r="S6007">
            <v>10</v>
          </cell>
          <cell r="T6007">
            <v>9</v>
          </cell>
          <cell r="U6007" t="str">
            <v>1-ACTIVO</v>
          </cell>
          <cell r="V6007" t="str">
            <v>2-REGULAR</v>
          </cell>
        </row>
        <row r="6008">
          <cell r="P6008">
            <v>536446650049</v>
          </cell>
          <cell r="Q6008">
            <v>40877</v>
          </cell>
          <cell r="R6008">
            <v>0</v>
          </cell>
          <cell r="S6008">
            <v>0</v>
          </cell>
          <cell r="T6008">
            <v>9</v>
          </cell>
          <cell r="U6008" t="str">
            <v>1-ACTIVO</v>
          </cell>
          <cell r="V6008" t="str">
            <v>2-REGULAR</v>
          </cell>
        </row>
        <row r="6009">
          <cell r="P6009">
            <v>536453810002</v>
          </cell>
          <cell r="Q6009">
            <v>29586</v>
          </cell>
          <cell r="R6009">
            <v>0</v>
          </cell>
          <cell r="S6009">
            <v>0</v>
          </cell>
          <cell r="T6009">
            <v>40</v>
          </cell>
          <cell r="U6009" t="str">
            <v>2-BAJA</v>
          </cell>
          <cell r="V6009" t="str">
            <v>3-MALO</v>
          </cell>
        </row>
        <row r="6010">
          <cell r="P6010">
            <v>536457620141</v>
          </cell>
          <cell r="Q6010">
            <v>39021</v>
          </cell>
          <cell r="R6010">
            <v>0</v>
          </cell>
          <cell r="S6010">
            <v>0</v>
          </cell>
          <cell r="T6010">
            <v>14</v>
          </cell>
          <cell r="U6010" t="str">
            <v>1-ACTIVO</v>
          </cell>
          <cell r="V6010" t="str">
            <v>2-REGULAR</v>
          </cell>
        </row>
        <row r="6011">
          <cell r="P6011">
            <v>536457620142</v>
          </cell>
          <cell r="Q6011">
            <v>39021</v>
          </cell>
          <cell r="R6011">
            <v>0</v>
          </cell>
          <cell r="S6011">
            <v>0</v>
          </cell>
          <cell r="T6011">
            <v>14</v>
          </cell>
          <cell r="U6011" t="str">
            <v>1-ACTIVO</v>
          </cell>
          <cell r="V6011" t="str">
            <v>2-REGULAR</v>
          </cell>
        </row>
        <row r="6012">
          <cell r="P6012">
            <v>536457620183</v>
          </cell>
          <cell r="Q6012">
            <v>43465</v>
          </cell>
          <cell r="R6012">
            <v>0</v>
          </cell>
          <cell r="S6012">
            <v>0</v>
          </cell>
          <cell r="T6012">
            <v>2</v>
          </cell>
          <cell r="U6012" t="str">
            <v>1-ACTIVO</v>
          </cell>
          <cell r="V6012" t="str">
            <v>5-NUEVO</v>
          </cell>
        </row>
        <row r="6013">
          <cell r="P6013">
            <v>536491880019</v>
          </cell>
          <cell r="Q6013">
            <v>29586</v>
          </cell>
          <cell r="R6013">
            <v>0</v>
          </cell>
          <cell r="S6013">
            <v>0</v>
          </cell>
          <cell r="T6013">
            <v>40</v>
          </cell>
          <cell r="U6013" t="str">
            <v>1-ACTIVO</v>
          </cell>
          <cell r="V6013" t="str">
            <v>2-REGULAR</v>
          </cell>
        </row>
        <row r="6014">
          <cell r="P6014">
            <v>536491880301</v>
          </cell>
          <cell r="Q6014">
            <v>42277</v>
          </cell>
          <cell r="R6014">
            <v>0</v>
          </cell>
          <cell r="S6014">
            <v>0</v>
          </cell>
          <cell r="T6014">
            <v>5</v>
          </cell>
          <cell r="U6014" t="str">
            <v>1-ACTIVO</v>
          </cell>
          <cell r="V6014" t="str">
            <v>2-REGULAR</v>
          </cell>
        </row>
        <row r="6015">
          <cell r="P6015">
            <v>746425590016</v>
          </cell>
          <cell r="Q6015">
            <v>37908</v>
          </cell>
          <cell r="R6015">
            <v>0</v>
          </cell>
          <cell r="S6015">
            <v>0</v>
          </cell>
          <cell r="T6015">
            <v>17</v>
          </cell>
          <cell r="U6015" t="str">
            <v>2-BAJA</v>
          </cell>
          <cell r="V6015" t="str">
            <v>2-REGULAR</v>
          </cell>
        </row>
        <row r="6016">
          <cell r="P6016">
            <v>746428980097</v>
          </cell>
          <cell r="Q6016">
            <v>41733</v>
          </cell>
          <cell r="R6016">
            <v>0</v>
          </cell>
          <cell r="S6016">
            <v>0</v>
          </cell>
          <cell r="T6016">
            <v>7</v>
          </cell>
          <cell r="U6016" t="str">
            <v>1-ACTIVO</v>
          </cell>
          <cell r="V6016" t="str">
            <v>1-BUENO</v>
          </cell>
        </row>
        <row r="6017">
          <cell r="P6017">
            <v>746450680020</v>
          </cell>
          <cell r="Q6017">
            <v>29586</v>
          </cell>
          <cell r="R6017">
            <v>0</v>
          </cell>
          <cell r="S6017">
            <v>0</v>
          </cell>
          <cell r="T6017">
            <v>40</v>
          </cell>
          <cell r="U6017" t="str">
            <v>1-ACTIVO</v>
          </cell>
          <cell r="V6017" t="str">
            <v>2-REGULAR</v>
          </cell>
        </row>
        <row r="6018">
          <cell r="P6018">
            <v>746481870211</v>
          </cell>
          <cell r="Q6018">
            <v>29586</v>
          </cell>
          <cell r="R6018">
            <v>0</v>
          </cell>
          <cell r="S6018">
            <v>0</v>
          </cell>
          <cell r="T6018">
            <v>40</v>
          </cell>
          <cell r="U6018" t="str">
            <v>1-ACTIVO</v>
          </cell>
          <cell r="V6018" t="str">
            <v>2-REGULAR</v>
          </cell>
        </row>
        <row r="6019">
          <cell r="P6019">
            <v>746483900128</v>
          </cell>
          <cell r="Q6019">
            <v>39932</v>
          </cell>
          <cell r="R6019">
            <v>0</v>
          </cell>
          <cell r="S6019">
            <v>0</v>
          </cell>
          <cell r="T6019">
            <v>12</v>
          </cell>
          <cell r="U6019" t="str">
            <v>2-BAJA</v>
          </cell>
          <cell r="V6019" t="str">
            <v>2-REGULAR</v>
          </cell>
        </row>
        <row r="6020">
          <cell r="P6020">
            <v>746483900371</v>
          </cell>
          <cell r="Q6020">
            <v>42307</v>
          </cell>
          <cell r="R6020">
            <v>0</v>
          </cell>
          <cell r="S6020">
            <v>0</v>
          </cell>
          <cell r="T6020">
            <v>5</v>
          </cell>
          <cell r="U6020" t="str">
            <v>1-ACTIVO</v>
          </cell>
          <cell r="V6020" t="str">
            <v>2-REGULAR</v>
          </cell>
        </row>
        <row r="6021">
          <cell r="P6021">
            <v>952285140011</v>
          </cell>
          <cell r="Q6021">
            <v>39386</v>
          </cell>
          <cell r="R6021">
            <v>43039</v>
          </cell>
          <cell r="S6021">
            <v>10</v>
          </cell>
          <cell r="T6021">
            <v>13</v>
          </cell>
          <cell r="U6021" t="str">
            <v>2-BAJA</v>
          </cell>
          <cell r="V6021" t="str">
            <v>2-REGULAR</v>
          </cell>
        </row>
        <row r="6022">
          <cell r="P6022">
            <v>112283660019</v>
          </cell>
          <cell r="Q6022">
            <v>39265</v>
          </cell>
          <cell r="R6022">
            <v>0</v>
          </cell>
          <cell r="S6022">
            <v>0</v>
          </cell>
          <cell r="T6022">
            <v>14</v>
          </cell>
          <cell r="U6022" t="str">
            <v>1-ACTIVO</v>
          </cell>
          <cell r="V6022" t="str">
            <v>2-REGULAR</v>
          </cell>
        </row>
        <row r="6023">
          <cell r="P6023">
            <v>532209460001</v>
          </cell>
          <cell r="Q6023">
            <v>37671</v>
          </cell>
          <cell r="R6023">
            <v>41333</v>
          </cell>
          <cell r="S6023">
            <v>10</v>
          </cell>
          <cell r="T6023">
            <v>18</v>
          </cell>
          <cell r="U6023" t="str">
            <v>1-ACTIVO</v>
          </cell>
          <cell r="V6023" t="str">
            <v>2-REGULAR</v>
          </cell>
        </row>
        <row r="6024">
          <cell r="P6024">
            <v>532288390206</v>
          </cell>
          <cell r="Q6024">
            <v>43705</v>
          </cell>
          <cell r="R6024">
            <v>0</v>
          </cell>
          <cell r="S6024">
            <v>0</v>
          </cell>
          <cell r="T6024">
            <v>2</v>
          </cell>
          <cell r="U6024" t="str">
            <v>1-ACTIVO</v>
          </cell>
          <cell r="V6024" t="str">
            <v>1-BUENO</v>
          </cell>
        </row>
        <row r="6025">
          <cell r="P6025">
            <v>536421440014</v>
          </cell>
          <cell r="Q6025">
            <v>29586</v>
          </cell>
          <cell r="R6025">
            <v>0</v>
          </cell>
          <cell r="S6025">
            <v>0</v>
          </cell>
          <cell r="T6025">
            <v>40</v>
          </cell>
          <cell r="U6025" t="str">
            <v>1-ACTIVO</v>
          </cell>
          <cell r="V6025" t="str">
            <v>2-REGULAR</v>
          </cell>
        </row>
        <row r="6026">
          <cell r="P6026">
            <v>536434770039</v>
          </cell>
          <cell r="Q6026">
            <v>39021</v>
          </cell>
          <cell r="R6026">
            <v>42674</v>
          </cell>
          <cell r="S6026">
            <v>10</v>
          </cell>
          <cell r="T6026">
            <v>14</v>
          </cell>
          <cell r="U6026" t="str">
            <v>1-ACTIVO</v>
          </cell>
          <cell r="V6026" t="str">
            <v>2-REGULAR</v>
          </cell>
        </row>
        <row r="6027">
          <cell r="P6027">
            <v>536457620118</v>
          </cell>
          <cell r="Q6027">
            <v>39021</v>
          </cell>
          <cell r="R6027">
            <v>0</v>
          </cell>
          <cell r="S6027">
            <v>0</v>
          </cell>
          <cell r="T6027">
            <v>14</v>
          </cell>
          <cell r="U6027" t="str">
            <v>1-ACTIVO</v>
          </cell>
          <cell r="V6027" t="str">
            <v>2-REGULAR</v>
          </cell>
        </row>
        <row r="6028">
          <cell r="P6028">
            <v>536457620119</v>
          </cell>
          <cell r="Q6028">
            <v>39021</v>
          </cell>
          <cell r="R6028">
            <v>0</v>
          </cell>
          <cell r="S6028">
            <v>0</v>
          </cell>
          <cell r="T6028">
            <v>14</v>
          </cell>
          <cell r="U6028" t="str">
            <v>1-ACTIVO</v>
          </cell>
          <cell r="V6028" t="str">
            <v>2-REGULAR</v>
          </cell>
        </row>
        <row r="6029">
          <cell r="P6029">
            <v>602206520003</v>
          </cell>
          <cell r="Q6029">
            <v>35700</v>
          </cell>
          <cell r="R6029">
            <v>39352</v>
          </cell>
          <cell r="S6029">
            <v>10</v>
          </cell>
          <cell r="T6029">
            <v>23</v>
          </cell>
          <cell r="U6029" t="str">
            <v>1-ACTIVO</v>
          </cell>
          <cell r="V6029" t="str">
            <v>2-REGULAR</v>
          </cell>
        </row>
        <row r="6030">
          <cell r="P6030">
            <v>602287620346</v>
          </cell>
          <cell r="Q6030">
            <v>43705</v>
          </cell>
          <cell r="R6030">
            <v>0</v>
          </cell>
          <cell r="S6030">
            <v>0</v>
          </cell>
          <cell r="T6030">
            <v>2</v>
          </cell>
          <cell r="U6030" t="str">
            <v>1-ACTIVO</v>
          </cell>
          <cell r="V6030" t="str">
            <v>1-BUENO</v>
          </cell>
        </row>
        <row r="6031">
          <cell r="P6031">
            <v>740845500103</v>
          </cell>
          <cell r="Q6031">
            <v>39515</v>
          </cell>
          <cell r="R6031">
            <v>40976</v>
          </cell>
          <cell r="S6031">
            <v>4</v>
          </cell>
          <cell r="T6031">
            <v>13</v>
          </cell>
          <cell r="U6031" t="str">
            <v>1-ACTIVO</v>
          </cell>
          <cell r="V6031" t="str">
            <v>2-REGULAR</v>
          </cell>
        </row>
        <row r="6032">
          <cell r="P6032">
            <v>742299890021</v>
          </cell>
          <cell r="Q6032">
            <v>43069</v>
          </cell>
          <cell r="R6032">
            <v>46721</v>
          </cell>
          <cell r="S6032">
            <v>10</v>
          </cell>
          <cell r="T6032">
            <v>3</v>
          </cell>
          <cell r="U6032" t="str">
            <v>1-ACTIVO</v>
          </cell>
          <cell r="V6032" t="str">
            <v>5-NUEVO</v>
          </cell>
        </row>
        <row r="6033">
          <cell r="P6033">
            <v>746405920003</v>
          </cell>
          <cell r="Q6033">
            <v>29586</v>
          </cell>
          <cell r="R6033">
            <v>0</v>
          </cell>
          <cell r="S6033">
            <v>0</v>
          </cell>
          <cell r="T6033">
            <v>40</v>
          </cell>
          <cell r="U6033" t="str">
            <v>1-ACTIVO</v>
          </cell>
          <cell r="V6033" t="str">
            <v>2-REGULAR</v>
          </cell>
        </row>
        <row r="6034">
          <cell r="P6034">
            <v>746441520038</v>
          </cell>
          <cell r="Q6034">
            <v>42369</v>
          </cell>
          <cell r="R6034">
            <v>46022</v>
          </cell>
          <cell r="S6034">
            <v>10</v>
          </cell>
          <cell r="T6034">
            <v>5</v>
          </cell>
          <cell r="U6034" t="str">
            <v>1-ACTIVO</v>
          </cell>
          <cell r="V6034" t="str">
            <v>2-REGULAR</v>
          </cell>
        </row>
        <row r="6035">
          <cell r="P6035">
            <v>746473050040</v>
          </cell>
          <cell r="Q6035">
            <v>41527</v>
          </cell>
          <cell r="R6035">
            <v>0</v>
          </cell>
          <cell r="S6035">
            <v>0</v>
          </cell>
          <cell r="T6035">
            <v>7</v>
          </cell>
          <cell r="U6035" t="str">
            <v>1-ACTIVO</v>
          </cell>
          <cell r="V6035" t="str">
            <v>2-REGULAR</v>
          </cell>
        </row>
        <row r="6036">
          <cell r="P6036">
            <v>746481870620</v>
          </cell>
          <cell r="Q6036">
            <v>41018</v>
          </cell>
          <cell r="R6036">
            <v>0</v>
          </cell>
          <cell r="S6036">
            <v>0</v>
          </cell>
          <cell r="T6036">
            <v>9</v>
          </cell>
          <cell r="U6036" t="str">
            <v>1-ACTIVO</v>
          </cell>
          <cell r="V6036" t="str">
            <v>2-REGULAR</v>
          </cell>
        </row>
        <row r="6037">
          <cell r="P6037">
            <v>952246980005</v>
          </cell>
          <cell r="Q6037">
            <v>35731</v>
          </cell>
          <cell r="R6037">
            <v>39383</v>
          </cell>
          <cell r="S6037">
            <v>10</v>
          </cell>
          <cell r="T6037">
            <v>23</v>
          </cell>
          <cell r="U6037" t="str">
            <v>1-ACTIVO</v>
          </cell>
          <cell r="V6037" t="str">
            <v>2-REGULAR</v>
          </cell>
        </row>
        <row r="6038">
          <cell r="P6038">
            <v>952282870228</v>
          </cell>
          <cell r="Q6038">
            <v>40287</v>
          </cell>
          <cell r="R6038">
            <v>0</v>
          </cell>
          <cell r="S6038">
            <v>0</v>
          </cell>
          <cell r="T6038">
            <v>11</v>
          </cell>
          <cell r="U6038" t="str">
            <v>2-BAJA</v>
          </cell>
          <cell r="V6038" t="str">
            <v>3-MALO</v>
          </cell>
        </row>
        <row r="6039">
          <cell r="P6039">
            <v>532288390149</v>
          </cell>
          <cell r="Q6039">
            <v>42460</v>
          </cell>
          <cell r="R6039">
            <v>0</v>
          </cell>
          <cell r="S6039">
            <v>0</v>
          </cell>
          <cell r="T6039">
            <v>5</v>
          </cell>
          <cell r="U6039" t="str">
            <v>1-ACTIVO</v>
          </cell>
          <cell r="V6039" t="str">
            <v>1-BUENO</v>
          </cell>
        </row>
        <row r="6040">
          <cell r="P6040">
            <v>602287620334</v>
          </cell>
          <cell r="Q6040">
            <v>43677</v>
          </cell>
          <cell r="R6040">
            <v>0</v>
          </cell>
          <cell r="S6040">
            <v>0</v>
          </cell>
          <cell r="T6040">
            <v>2</v>
          </cell>
          <cell r="U6040" t="str">
            <v>1-ACTIVO</v>
          </cell>
          <cell r="V6040" t="str">
            <v>1-BUENO</v>
          </cell>
        </row>
        <row r="6041">
          <cell r="P6041">
            <v>676454340061</v>
          </cell>
          <cell r="Q6041">
            <v>41478</v>
          </cell>
          <cell r="R6041">
            <v>45130</v>
          </cell>
          <cell r="S6041">
            <v>10</v>
          </cell>
          <cell r="T6041">
            <v>8</v>
          </cell>
          <cell r="U6041" t="str">
            <v>1-ACTIVO</v>
          </cell>
          <cell r="V6041" t="str">
            <v>1-BUENO</v>
          </cell>
        </row>
        <row r="6042">
          <cell r="P6042">
            <v>746483900094</v>
          </cell>
          <cell r="Q6042">
            <v>39792</v>
          </cell>
          <cell r="R6042">
            <v>0</v>
          </cell>
          <cell r="S6042">
            <v>0</v>
          </cell>
          <cell r="T6042">
            <v>12</v>
          </cell>
          <cell r="U6042" t="str">
            <v>2-BAJA</v>
          </cell>
          <cell r="V6042" t="str">
            <v>3-MALO</v>
          </cell>
        </row>
        <row r="6043">
          <cell r="P6043">
            <v>746428980112</v>
          </cell>
          <cell r="Q6043">
            <v>43099</v>
          </cell>
          <cell r="R6043">
            <v>46751</v>
          </cell>
          <cell r="S6043">
            <v>10</v>
          </cell>
          <cell r="T6043">
            <v>3</v>
          </cell>
          <cell r="U6043" t="str">
            <v>1-ACTIVO</v>
          </cell>
          <cell r="V6043" t="str">
            <v>5-NUEVO</v>
          </cell>
        </row>
        <row r="6044">
          <cell r="P6044">
            <v>532245820003</v>
          </cell>
          <cell r="Q6044">
            <v>43187</v>
          </cell>
          <cell r="R6044">
            <v>46840</v>
          </cell>
          <cell r="S6044">
            <v>10</v>
          </cell>
          <cell r="T6044">
            <v>3</v>
          </cell>
          <cell r="U6044" t="str">
            <v>1-ACTIVO</v>
          </cell>
          <cell r="V6044" t="str">
            <v>1-BUENO</v>
          </cell>
        </row>
        <row r="6045">
          <cell r="P6045">
            <v>532281800035</v>
          </cell>
          <cell r="Q6045">
            <v>43465</v>
          </cell>
          <cell r="R6045">
            <v>47118</v>
          </cell>
          <cell r="S6045">
            <v>10</v>
          </cell>
          <cell r="T6045">
            <v>2</v>
          </cell>
          <cell r="U6045" t="str">
            <v>1-ACTIVO</v>
          </cell>
          <cell r="V6045" t="str">
            <v>5-NUEVO</v>
          </cell>
        </row>
        <row r="6046">
          <cell r="P6046">
            <v>532298280004</v>
          </cell>
          <cell r="Q6046">
            <v>36738</v>
          </cell>
          <cell r="R6046">
            <v>40390</v>
          </cell>
          <cell r="S6046">
            <v>10</v>
          </cell>
          <cell r="T6046">
            <v>21</v>
          </cell>
          <cell r="U6046" t="str">
            <v>2-BAJA</v>
          </cell>
          <cell r="V6046" t="str">
            <v>2-REGULAR</v>
          </cell>
        </row>
        <row r="6047">
          <cell r="P6047">
            <v>532299800003</v>
          </cell>
          <cell r="Q6047">
            <v>42369</v>
          </cell>
          <cell r="R6047">
            <v>46022</v>
          </cell>
          <cell r="S6047">
            <v>10</v>
          </cell>
          <cell r="T6047">
            <v>5</v>
          </cell>
          <cell r="U6047" t="str">
            <v>1-ACTIVO</v>
          </cell>
          <cell r="V6047" t="str">
            <v>2-REGULAR</v>
          </cell>
        </row>
        <row r="6048">
          <cell r="P6048">
            <v>672247770007</v>
          </cell>
          <cell r="Q6048">
            <v>38352</v>
          </cell>
          <cell r="R6048">
            <v>42004</v>
          </cell>
          <cell r="S6048">
            <v>10</v>
          </cell>
          <cell r="T6048">
            <v>16</v>
          </cell>
          <cell r="U6048" t="str">
            <v>2-BAJA</v>
          </cell>
          <cell r="V6048" t="str">
            <v>3-MALO</v>
          </cell>
        </row>
        <row r="6049">
          <cell r="P6049">
            <v>746481870657</v>
          </cell>
          <cell r="Q6049">
            <v>41808</v>
          </cell>
          <cell r="R6049">
            <v>0</v>
          </cell>
          <cell r="S6049">
            <v>0</v>
          </cell>
          <cell r="T6049">
            <v>7</v>
          </cell>
          <cell r="U6049" t="str">
            <v>1-ACTIVO</v>
          </cell>
          <cell r="V6049" t="str">
            <v>2-REGULAR</v>
          </cell>
        </row>
        <row r="6050">
          <cell r="P6050">
            <v>536425250096</v>
          </cell>
          <cell r="Q6050">
            <v>42185</v>
          </cell>
          <cell r="R6050">
            <v>45838</v>
          </cell>
          <cell r="S6050">
            <v>10</v>
          </cell>
          <cell r="T6050">
            <v>6</v>
          </cell>
          <cell r="U6050" t="str">
            <v>1-ACTIVO</v>
          </cell>
          <cell r="V6050" t="str">
            <v>2-REGULAR</v>
          </cell>
        </row>
        <row r="6051">
          <cell r="P6051">
            <v>536493790129</v>
          </cell>
          <cell r="Q6051">
            <v>42734</v>
          </cell>
          <cell r="R6051">
            <v>46386</v>
          </cell>
          <cell r="S6051">
            <v>10</v>
          </cell>
          <cell r="T6051">
            <v>4</v>
          </cell>
          <cell r="U6051" t="str">
            <v>1-ACTIVO</v>
          </cell>
          <cell r="V6051" t="str">
            <v>2-REGULAR</v>
          </cell>
        </row>
        <row r="6052">
          <cell r="P6052">
            <v>536493790155</v>
          </cell>
          <cell r="Q6052">
            <v>43616</v>
          </cell>
          <cell r="R6052">
            <v>0</v>
          </cell>
          <cell r="S6052">
            <v>0</v>
          </cell>
          <cell r="T6052">
            <v>2</v>
          </cell>
          <cell r="U6052" t="str">
            <v>1-ACTIVO</v>
          </cell>
          <cell r="V6052" t="str">
            <v>1-BUENO</v>
          </cell>
        </row>
        <row r="6053">
          <cell r="P6053">
            <v>746403890005</v>
          </cell>
          <cell r="Q6053">
            <v>29586</v>
          </cell>
          <cell r="R6053">
            <v>0</v>
          </cell>
          <cell r="S6053">
            <v>0</v>
          </cell>
          <cell r="T6053">
            <v>40</v>
          </cell>
          <cell r="U6053" t="str">
            <v>1-ACTIVO</v>
          </cell>
          <cell r="V6053" t="str">
            <v>2-REGULAR</v>
          </cell>
        </row>
        <row r="6054">
          <cell r="P6054">
            <v>746405920039</v>
          </cell>
          <cell r="Q6054">
            <v>36160</v>
          </cell>
          <cell r="R6054">
            <v>0</v>
          </cell>
          <cell r="S6054">
            <v>0</v>
          </cell>
          <cell r="T6054">
            <v>22</v>
          </cell>
          <cell r="U6054" t="str">
            <v>2-BAJA</v>
          </cell>
          <cell r="V6054" t="str">
            <v>2-REGULAR</v>
          </cell>
        </row>
        <row r="6055">
          <cell r="P6055">
            <v>746441180040</v>
          </cell>
          <cell r="Q6055">
            <v>36160</v>
          </cell>
          <cell r="R6055">
            <v>0</v>
          </cell>
          <cell r="S6055">
            <v>0</v>
          </cell>
          <cell r="T6055">
            <v>22</v>
          </cell>
          <cell r="U6055" t="str">
            <v>2-BAJA</v>
          </cell>
          <cell r="V6055" t="str">
            <v>2-REGULAR</v>
          </cell>
        </row>
        <row r="6056">
          <cell r="P6056">
            <v>746483900467</v>
          </cell>
          <cell r="Q6056">
            <v>43434</v>
          </cell>
          <cell r="R6056">
            <v>0</v>
          </cell>
          <cell r="S6056">
            <v>0</v>
          </cell>
          <cell r="T6056">
            <v>2</v>
          </cell>
          <cell r="U6056" t="str">
            <v>1-ACTIVO</v>
          </cell>
          <cell r="V6056" t="str">
            <v>5-NUEVO</v>
          </cell>
        </row>
        <row r="6057">
          <cell r="P6057">
            <v>536434770046</v>
          </cell>
          <cell r="Q6057">
            <v>40889</v>
          </cell>
          <cell r="R6057">
            <v>44542</v>
          </cell>
          <cell r="S6057">
            <v>10</v>
          </cell>
          <cell r="T6057">
            <v>9</v>
          </cell>
          <cell r="U6057" t="str">
            <v>1-ACTIVO</v>
          </cell>
          <cell r="V6057" t="str">
            <v>2-REGULAR</v>
          </cell>
        </row>
        <row r="6058">
          <cell r="P6058">
            <v>536491880336</v>
          </cell>
          <cell r="Q6058">
            <v>43524</v>
          </cell>
          <cell r="R6058">
            <v>47177</v>
          </cell>
          <cell r="S6058">
            <v>10</v>
          </cell>
          <cell r="T6058">
            <v>2</v>
          </cell>
          <cell r="U6058" t="str">
            <v>1-ACTIVO</v>
          </cell>
          <cell r="V6058" t="str">
            <v>5-NUEVO</v>
          </cell>
        </row>
        <row r="6059">
          <cell r="P6059">
            <v>532244290003</v>
          </cell>
          <cell r="Q6059">
            <v>38226</v>
          </cell>
          <cell r="R6059">
            <v>41878</v>
          </cell>
          <cell r="S6059">
            <v>10</v>
          </cell>
          <cell r="T6059">
            <v>17</v>
          </cell>
          <cell r="U6059" t="str">
            <v>1-ACTIVO</v>
          </cell>
          <cell r="V6059" t="str">
            <v>2-REGULAR</v>
          </cell>
        </row>
        <row r="6060">
          <cell r="P6060">
            <v>602292150028</v>
          </cell>
          <cell r="Q6060">
            <v>43404</v>
          </cell>
          <cell r="R6060">
            <v>0</v>
          </cell>
          <cell r="S6060">
            <v>0</v>
          </cell>
          <cell r="T6060">
            <v>2</v>
          </cell>
          <cell r="U6060" t="str">
            <v>1-ACTIVO</v>
          </cell>
          <cell r="V6060" t="str">
            <v>5-NUEVO</v>
          </cell>
        </row>
        <row r="6061">
          <cell r="P6061">
            <v>672243310004</v>
          </cell>
          <cell r="Q6061">
            <v>43465</v>
          </cell>
          <cell r="R6061">
            <v>47118</v>
          </cell>
          <cell r="S6061">
            <v>10</v>
          </cell>
          <cell r="T6061">
            <v>2</v>
          </cell>
          <cell r="U6061" t="str">
            <v>1-ACTIVO</v>
          </cell>
          <cell r="V6061" t="str">
            <v>5-NUEVO</v>
          </cell>
        </row>
        <row r="6062">
          <cell r="P6062">
            <v>746437790013</v>
          </cell>
          <cell r="Q6062">
            <v>29586</v>
          </cell>
          <cell r="R6062">
            <v>0</v>
          </cell>
          <cell r="S6062">
            <v>0</v>
          </cell>
          <cell r="T6062">
            <v>40</v>
          </cell>
          <cell r="U6062" t="str">
            <v>1-ACTIVO</v>
          </cell>
          <cell r="V6062" t="str">
            <v>2-REGULAR</v>
          </cell>
        </row>
        <row r="6063">
          <cell r="P6063">
            <v>746481870724</v>
          </cell>
          <cell r="Q6063">
            <v>43099</v>
          </cell>
          <cell r="R6063">
            <v>0</v>
          </cell>
          <cell r="S6063">
            <v>0</v>
          </cell>
          <cell r="T6063">
            <v>3</v>
          </cell>
          <cell r="U6063" t="str">
            <v>1-ACTIVO</v>
          </cell>
          <cell r="V6063" t="str">
            <v>5-NUEVO</v>
          </cell>
        </row>
        <row r="6064">
          <cell r="P6064">
            <v>740899500383</v>
          </cell>
          <cell r="Q6064">
            <v>42367</v>
          </cell>
          <cell r="R6064">
            <v>43828</v>
          </cell>
          <cell r="S6064">
            <v>4</v>
          </cell>
          <cell r="T6064">
            <v>5</v>
          </cell>
          <cell r="U6064" t="str">
            <v>1-ACTIVO</v>
          </cell>
          <cell r="V6064" t="str">
            <v>2-REGULAR</v>
          </cell>
        </row>
        <row r="6065">
          <cell r="P6065">
            <v>746437450086</v>
          </cell>
          <cell r="Q6065">
            <v>43705</v>
          </cell>
          <cell r="R6065">
            <v>0</v>
          </cell>
          <cell r="S6065">
            <v>0</v>
          </cell>
          <cell r="T6065">
            <v>2</v>
          </cell>
          <cell r="U6065" t="str">
            <v>1-ACTIVO</v>
          </cell>
          <cell r="V6065" t="str">
            <v>1-BUENO</v>
          </cell>
        </row>
        <row r="6066">
          <cell r="P6066">
            <v>882219060008</v>
          </cell>
          <cell r="Q6066">
            <v>43007</v>
          </cell>
          <cell r="R6066">
            <v>0</v>
          </cell>
          <cell r="S6066">
            <v>0</v>
          </cell>
          <cell r="T6066">
            <v>3</v>
          </cell>
          <cell r="U6066" t="str">
            <v>1-ACTIVO</v>
          </cell>
          <cell r="V6066" t="str">
            <v>1-BUENO</v>
          </cell>
        </row>
        <row r="6067">
          <cell r="P6067">
            <v>462252150248</v>
          </cell>
          <cell r="Q6067">
            <v>40233</v>
          </cell>
          <cell r="R6067">
            <v>0</v>
          </cell>
          <cell r="S6067">
            <v>0</v>
          </cell>
          <cell r="T6067">
            <v>11</v>
          </cell>
          <cell r="U6067" t="str">
            <v>1-ACTIVO</v>
          </cell>
          <cell r="V6067" t="str">
            <v>2-REGULAR</v>
          </cell>
        </row>
        <row r="6068">
          <cell r="P6068">
            <v>740877000129</v>
          </cell>
          <cell r="Q6068">
            <v>39057</v>
          </cell>
          <cell r="R6068">
            <v>0</v>
          </cell>
          <cell r="S6068">
            <v>0</v>
          </cell>
          <cell r="T6068">
            <v>14</v>
          </cell>
          <cell r="U6068" t="str">
            <v>2-BAJA</v>
          </cell>
          <cell r="V6068" t="str">
            <v>2-REGULAR</v>
          </cell>
        </row>
        <row r="6069">
          <cell r="P6069">
            <v>746450680003</v>
          </cell>
          <cell r="Q6069">
            <v>29586</v>
          </cell>
          <cell r="R6069">
            <v>0</v>
          </cell>
          <cell r="S6069">
            <v>0</v>
          </cell>
          <cell r="T6069">
            <v>40</v>
          </cell>
          <cell r="U6069" t="str">
            <v>1-ACTIVO</v>
          </cell>
          <cell r="V6069" t="str">
            <v>2-REGULAR</v>
          </cell>
        </row>
        <row r="6070">
          <cell r="P6070">
            <v>746481870640</v>
          </cell>
          <cell r="Q6070">
            <v>41701</v>
          </cell>
          <cell r="R6070">
            <v>0</v>
          </cell>
          <cell r="S6070">
            <v>0</v>
          </cell>
          <cell r="T6070">
            <v>7</v>
          </cell>
          <cell r="U6070" t="str">
            <v>1-ACTIVO</v>
          </cell>
          <cell r="V6070" t="str">
            <v>1-BUENO</v>
          </cell>
        </row>
        <row r="6071">
          <cell r="P6071">
            <v>746489330023</v>
          </cell>
          <cell r="Q6071">
            <v>37463</v>
          </cell>
          <cell r="R6071">
            <v>41116</v>
          </cell>
          <cell r="S6071">
            <v>10</v>
          </cell>
          <cell r="T6071">
            <v>19</v>
          </cell>
          <cell r="U6071" t="str">
            <v>1-ACTIVO</v>
          </cell>
          <cell r="V6071" t="str">
            <v>2-REGULAR</v>
          </cell>
        </row>
        <row r="6072">
          <cell r="P6072">
            <v>952282870193</v>
          </cell>
          <cell r="Q6072">
            <v>39597</v>
          </cell>
          <cell r="R6072">
            <v>0</v>
          </cell>
          <cell r="S6072">
            <v>0</v>
          </cell>
          <cell r="T6072">
            <v>13</v>
          </cell>
          <cell r="U6072" t="str">
            <v>1-ACTIVO</v>
          </cell>
          <cell r="V6072" t="str">
            <v>2-REGULAR</v>
          </cell>
        </row>
        <row r="6073">
          <cell r="P6073">
            <v>112279700041</v>
          </cell>
          <cell r="Q6073">
            <v>42094</v>
          </cell>
          <cell r="R6073">
            <v>0</v>
          </cell>
          <cell r="S6073">
            <v>0</v>
          </cell>
          <cell r="T6073">
            <v>6</v>
          </cell>
          <cell r="U6073" t="str">
            <v>1-ACTIVO</v>
          </cell>
          <cell r="V6073" t="str">
            <v>2-REGULAR</v>
          </cell>
        </row>
        <row r="6074">
          <cell r="P6074">
            <v>322265900004</v>
          </cell>
          <cell r="Q6074">
            <v>42734</v>
          </cell>
          <cell r="R6074">
            <v>46386</v>
          </cell>
          <cell r="S6074">
            <v>10</v>
          </cell>
          <cell r="T6074">
            <v>4</v>
          </cell>
          <cell r="U6074" t="str">
            <v>1-ACTIVO</v>
          </cell>
          <cell r="V6074" t="str">
            <v>2-REGULAR</v>
          </cell>
        </row>
        <row r="6075">
          <cell r="P6075">
            <v>322287120002</v>
          </cell>
          <cell r="Q6075">
            <v>39338</v>
          </cell>
          <cell r="R6075">
            <v>42991</v>
          </cell>
          <cell r="S6075">
            <v>10</v>
          </cell>
          <cell r="T6075">
            <v>13</v>
          </cell>
          <cell r="U6075" t="str">
            <v>1-ACTIVO</v>
          </cell>
          <cell r="V6075" t="str">
            <v>2-REGULAR</v>
          </cell>
        </row>
        <row r="6076">
          <cell r="P6076">
            <v>746481870136</v>
          </cell>
          <cell r="Q6076">
            <v>29586</v>
          </cell>
          <cell r="R6076">
            <v>0</v>
          </cell>
          <cell r="S6076">
            <v>0</v>
          </cell>
          <cell r="T6076">
            <v>40</v>
          </cell>
          <cell r="U6076" t="str">
            <v>1-ACTIVO</v>
          </cell>
          <cell r="V6076" t="str">
            <v>3-MALO</v>
          </cell>
        </row>
        <row r="6077">
          <cell r="P6077">
            <v>746481870498</v>
          </cell>
          <cell r="Q6077">
            <v>40401</v>
          </cell>
          <cell r="R6077">
            <v>0</v>
          </cell>
          <cell r="S6077">
            <v>0</v>
          </cell>
          <cell r="T6077">
            <v>11</v>
          </cell>
          <cell r="U6077" t="str">
            <v>1-ACTIVO</v>
          </cell>
          <cell r="V6077" t="str">
            <v>2-REGULAR</v>
          </cell>
        </row>
        <row r="6078">
          <cell r="P6078">
            <v>746481870499</v>
          </cell>
          <cell r="Q6078">
            <v>40401</v>
          </cell>
          <cell r="R6078">
            <v>0</v>
          </cell>
          <cell r="S6078">
            <v>0</v>
          </cell>
          <cell r="T6078">
            <v>11</v>
          </cell>
          <cell r="U6078" t="str">
            <v>1-ACTIVO</v>
          </cell>
          <cell r="V6078" t="str">
            <v>2-REGULAR</v>
          </cell>
        </row>
        <row r="6079">
          <cell r="P6079">
            <v>746481870500</v>
          </cell>
          <cell r="Q6079">
            <v>40401</v>
          </cell>
          <cell r="R6079">
            <v>0</v>
          </cell>
          <cell r="S6079">
            <v>0</v>
          </cell>
          <cell r="T6079">
            <v>11</v>
          </cell>
          <cell r="U6079" t="str">
            <v>1-ACTIVO</v>
          </cell>
          <cell r="V6079" t="str">
            <v>2-REGULAR</v>
          </cell>
        </row>
        <row r="6080">
          <cell r="P6080">
            <v>952285140005</v>
          </cell>
          <cell r="Q6080">
            <v>35884</v>
          </cell>
          <cell r="R6080">
            <v>39537</v>
          </cell>
          <cell r="S6080">
            <v>10</v>
          </cell>
          <cell r="T6080">
            <v>23</v>
          </cell>
          <cell r="U6080" t="str">
            <v>1-ACTIVO</v>
          </cell>
          <cell r="V6080" t="str">
            <v>2-REGULAR</v>
          </cell>
        </row>
        <row r="6081">
          <cell r="P6081">
            <v>532291640125</v>
          </cell>
          <cell r="Q6081">
            <v>43465</v>
          </cell>
          <cell r="R6081">
            <v>47118</v>
          </cell>
          <cell r="S6081">
            <v>10</v>
          </cell>
          <cell r="T6081">
            <v>2</v>
          </cell>
          <cell r="U6081" t="str">
            <v>1-ACTIVO</v>
          </cell>
          <cell r="V6081" t="str">
            <v>5-NUEVO</v>
          </cell>
        </row>
        <row r="6082">
          <cell r="P6082">
            <v>746481870622</v>
          </cell>
          <cell r="Q6082">
            <v>41002</v>
          </cell>
          <cell r="R6082">
            <v>0</v>
          </cell>
          <cell r="S6082">
            <v>0</v>
          </cell>
          <cell r="T6082">
            <v>9</v>
          </cell>
          <cell r="U6082" t="str">
            <v>1-ACTIVO</v>
          </cell>
          <cell r="V6082" t="str">
            <v>2-REGULAR</v>
          </cell>
        </row>
        <row r="6083">
          <cell r="P6083">
            <v>532288390180</v>
          </cell>
          <cell r="Q6083">
            <v>43281</v>
          </cell>
          <cell r="R6083">
            <v>0</v>
          </cell>
          <cell r="S6083">
            <v>0</v>
          </cell>
          <cell r="T6083">
            <v>3</v>
          </cell>
          <cell r="U6083" t="str">
            <v>1-ACTIVO</v>
          </cell>
          <cell r="V6083" t="str">
            <v>5-NUEVO</v>
          </cell>
        </row>
        <row r="6084">
          <cell r="P6084">
            <v>536425250121</v>
          </cell>
          <cell r="Q6084">
            <v>42613</v>
          </cell>
          <cell r="R6084">
            <v>46265</v>
          </cell>
          <cell r="S6084">
            <v>10</v>
          </cell>
          <cell r="T6084">
            <v>5</v>
          </cell>
          <cell r="U6084" t="str">
            <v>1-ACTIVO</v>
          </cell>
          <cell r="V6084" t="str">
            <v>1-BUENO</v>
          </cell>
        </row>
        <row r="6085">
          <cell r="P6085">
            <v>536491880305</v>
          </cell>
          <cell r="Q6085">
            <v>42613</v>
          </cell>
          <cell r="R6085">
            <v>0</v>
          </cell>
          <cell r="S6085">
            <v>0</v>
          </cell>
          <cell r="T6085">
            <v>5</v>
          </cell>
          <cell r="U6085" t="str">
            <v>1-ACTIVO</v>
          </cell>
          <cell r="V6085" t="str">
            <v>1-BUENO</v>
          </cell>
        </row>
        <row r="6086">
          <cell r="P6086">
            <v>740899500324</v>
          </cell>
          <cell r="Q6086">
            <v>41449</v>
          </cell>
          <cell r="R6086">
            <v>42910</v>
          </cell>
          <cell r="S6086">
            <v>4</v>
          </cell>
          <cell r="T6086">
            <v>8</v>
          </cell>
          <cell r="U6086" t="str">
            <v>1-ACTIVO</v>
          </cell>
          <cell r="V6086" t="str">
            <v>2-REGULAR</v>
          </cell>
        </row>
        <row r="6087">
          <cell r="P6087">
            <v>742223580044</v>
          </cell>
          <cell r="Q6087">
            <v>43099</v>
          </cell>
          <cell r="R6087">
            <v>46751</v>
          </cell>
          <cell r="S6087">
            <v>10</v>
          </cell>
          <cell r="T6087">
            <v>3</v>
          </cell>
          <cell r="U6087" t="str">
            <v>1-ACTIVO</v>
          </cell>
          <cell r="V6087" t="str">
            <v>5-NUEVO</v>
          </cell>
        </row>
        <row r="6088">
          <cell r="P6088">
            <v>746441180111</v>
          </cell>
          <cell r="Q6088">
            <v>42338</v>
          </cell>
          <cell r="R6088">
            <v>45991</v>
          </cell>
          <cell r="S6088">
            <v>10</v>
          </cell>
          <cell r="T6088">
            <v>5</v>
          </cell>
          <cell r="U6088" t="str">
            <v>1-ACTIVO</v>
          </cell>
          <cell r="V6088" t="str">
            <v>1-BUENO</v>
          </cell>
        </row>
        <row r="6089">
          <cell r="P6089">
            <v>462252150201</v>
          </cell>
          <cell r="Q6089">
            <v>39269</v>
          </cell>
          <cell r="R6089">
            <v>0</v>
          </cell>
          <cell r="S6089">
            <v>0</v>
          </cell>
          <cell r="T6089">
            <v>14</v>
          </cell>
          <cell r="U6089" t="str">
            <v>2-BAJA</v>
          </cell>
          <cell r="V6089" t="str">
            <v>3-MALO</v>
          </cell>
        </row>
        <row r="6090">
          <cell r="P6090">
            <v>746461240003</v>
          </cell>
          <cell r="Q6090">
            <v>40919</v>
          </cell>
          <cell r="R6090">
            <v>44572</v>
          </cell>
          <cell r="S6090">
            <v>10</v>
          </cell>
          <cell r="T6090">
            <v>9</v>
          </cell>
          <cell r="U6090" t="str">
            <v>1-ACTIVO</v>
          </cell>
          <cell r="V6090" t="str">
            <v>2-REGULAR</v>
          </cell>
        </row>
        <row r="6091">
          <cell r="P6091">
            <v>740899500168</v>
          </cell>
          <cell r="Q6091">
            <v>39283</v>
          </cell>
          <cell r="R6091">
            <v>40744</v>
          </cell>
          <cell r="S6091">
            <v>4</v>
          </cell>
          <cell r="T6091">
            <v>14</v>
          </cell>
          <cell r="U6091" t="str">
            <v>2-BAJA</v>
          </cell>
          <cell r="V6091" t="str">
            <v>2-REGULAR</v>
          </cell>
        </row>
        <row r="6092">
          <cell r="P6092">
            <v>746449320036</v>
          </cell>
          <cell r="Q6092">
            <v>39377</v>
          </cell>
          <cell r="R6092">
            <v>0</v>
          </cell>
          <cell r="S6092">
            <v>0</v>
          </cell>
          <cell r="T6092">
            <v>13</v>
          </cell>
          <cell r="U6092" t="str">
            <v>1-ACTIVO</v>
          </cell>
          <cell r="V6092" t="str">
            <v>2-REGULAR</v>
          </cell>
        </row>
        <row r="6093">
          <cell r="P6093">
            <v>746461240012</v>
          </cell>
          <cell r="Q6093">
            <v>41212</v>
          </cell>
          <cell r="R6093">
            <v>44864</v>
          </cell>
          <cell r="S6093">
            <v>10</v>
          </cell>
          <cell r="T6093">
            <v>8</v>
          </cell>
          <cell r="U6093" t="str">
            <v>1-ACTIVO</v>
          </cell>
          <cell r="V6093" t="str">
            <v>2-REGULAR</v>
          </cell>
        </row>
        <row r="6094">
          <cell r="P6094">
            <v>462252150274</v>
          </cell>
          <cell r="Q6094">
            <v>41023</v>
          </cell>
          <cell r="R6094">
            <v>0</v>
          </cell>
          <cell r="S6094">
            <v>0</v>
          </cell>
          <cell r="T6094">
            <v>9</v>
          </cell>
          <cell r="U6094" t="str">
            <v>1-ACTIVO</v>
          </cell>
          <cell r="V6094" t="str">
            <v>2-REGULAR</v>
          </cell>
        </row>
        <row r="6095">
          <cell r="P6095">
            <v>952283250055</v>
          </cell>
          <cell r="Q6095">
            <v>41059</v>
          </cell>
          <cell r="R6095">
            <v>0</v>
          </cell>
          <cell r="S6095">
            <v>0</v>
          </cell>
          <cell r="T6095">
            <v>9</v>
          </cell>
          <cell r="U6095" t="str">
            <v>1-ACTIVO</v>
          </cell>
          <cell r="V6095" t="str">
            <v>2-REGULAR</v>
          </cell>
        </row>
        <row r="6096">
          <cell r="P6096">
            <v>462200500024</v>
          </cell>
          <cell r="Q6096">
            <v>41271</v>
          </cell>
          <cell r="R6096">
            <v>44923</v>
          </cell>
          <cell r="S6096">
            <v>10</v>
          </cell>
          <cell r="T6096">
            <v>8</v>
          </cell>
          <cell r="U6096" t="str">
            <v>2-BAJA</v>
          </cell>
          <cell r="V6096" t="str">
            <v>3-MALO</v>
          </cell>
        </row>
        <row r="6097">
          <cell r="P6097">
            <v>462200500057</v>
          </cell>
          <cell r="Q6097">
            <v>43738</v>
          </cell>
          <cell r="R6097">
            <v>47391</v>
          </cell>
          <cell r="S6097">
            <v>10</v>
          </cell>
          <cell r="T6097">
            <v>1</v>
          </cell>
          <cell r="U6097" t="str">
            <v>1-ACTIVO</v>
          </cell>
          <cell r="V6097" t="str">
            <v>1-BUENO</v>
          </cell>
        </row>
        <row r="6098">
          <cell r="P6098">
            <v>740877000308</v>
          </cell>
          <cell r="Q6098">
            <v>42004</v>
          </cell>
          <cell r="R6098">
            <v>43465</v>
          </cell>
          <cell r="S6098">
            <v>4</v>
          </cell>
          <cell r="T6098">
            <v>6</v>
          </cell>
          <cell r="U6098" t="str">
            <v>1-ACTIVO</v>
          </cell>
          <cell r="V6098" t="str">
            <v>1-BUENO</v>
          </cell>
        </row>
        <row r="6099">
          <cell r="P6099">
            <v>746406260011</v>
          </cell>
          <cell r="Q6099">
            <v>41291</v>
          </cell>
          <cell r="R6099">
            <v>44943</v>
          </cell>
          <cell r="S6099">
            <v>10</v>
          </cell>
          <cell r="T6099">
            <v>8</v>
          </cell>
          <cell r="U6099" t="str">
            <v>1-ACTIVO</v>
          </cell>
          <cell r="V6099" t="str">
            <v>1-BUENO</v>
          </cell>
        </row>
        <row r="6100">
          <cell r="P6100">
            <v>746418810007</v>
          </cell>
          <cell r="Q6100">
            <v>29586</v>
          </cell>
          <cell r="R6100">
            <v>0</v>
          </cell>
          <cell r="S6100">
            <v>0</v>
          </cell>
          <cell r="T6100">
            <v>40</v>
          </cell>
          <cell r="U6100" t="str">
            <v>1-ACTIVO</v>
          </cell>
          <cell r="V6100" t="str">
            <v>2-REGULAR</v>
          </cell>
        </row>
        <row r="6101">
          <cell r="P6101">
            <v>746483900176</v>
          </cell>
          <cell r="Q6101">
            <v>40261</v>
          </cell>
          <cell r="R6101">
            <v>0</v>
          </cell>
          <cell r="S6101">
            <v>0</v>
          </cell>
          <cell r="T6101">
            <v>11</v>
          </cell>
          <cell r="U6101" t="str">
            <v>2-BAJA</v>
          </cell>
          <cell r="V6101" t="str">
            <v>3-MALO</v>
          </cell>
        </row>
        <row r="6102">
          <cell r="P6102">
            <v>952282870265</v>
          </cell>
          <cell r="Q6102">
            <v>40974</v>
          </cell>
          <cell r="R6102">
            <v>0</v>
          </cell>
          <cell r="S6102">
            <v>0</v>
          </cell>
          <cell r="T6102">
            <v>9</v>
          </cell>
          <cell r="U6102" t="str">
            <v>2-BAJA</v>
          </cell>
          <cell r="V6102" t="str">
            <v>3-MALO</v>
          </cell>
        </row>
        <row r="6103">
          <cell r="P6103">
            <v>740877000145</v>
          </cell>
          <cell r="Q6103">
            <v>39273</v>
          </cell>
          <cell r="R6103">
            <v>40734</v>
          </cell>
          <cell r="S6103">
            <v>4</v>
          </cell>
          <cell r="T6103">
            <v>14</v>
          </cell>
          <cell r="U6103" t="str">
            <v>2-BAJA</v>
          </cell>
          <cell r="V6103" t="str">
            <v>2-REGULAR</v>
          </cell>
        </row>
        <row r="6104">
          <cell r="P6104">
            <v>746405920004</v>
          </cell>
          <cell r="Q6104">
            <v>29586</v>
          </cell>
          <cell r="R6104">
            <v>0</v>
          </cell>
          <cell r="S6104">
            <v>0</v>
          </cell>
          <cell r="T6104">
            <v>40</v>
          </cell>
          <cell r="U6104" t="str">
            <v>1-ACTIVO</v>
          </cell>
          <cell r="V6104" t="str">
            <v>2-REGULAR</v>
          </cell>
        </row>
        <row r="6105">
          <cell r="P6105">
            <v>740877000281</v>
          </cell>
          <cell r="Q6105">
            <v>41449</v>
          </cell>
          <cell r="R6105">
            <v>0</v>
          </cell>
          <cell r="S6105">
            <v>0</v>
          </cell>
          <cell r="T6105">
            <v>8</v>
          </cell>
          <cell r="U6105" t="str">
            <v>1-ACTIVO</v>
          </cell>
          <cell r="V6105" t="str">
            <v>2-REGULAR</v>
          </cell>
        </row>
        <row r="6106">
          <cell r="P6106">
            <v>740899500214</v>
          </cell>
          <cell r="Q6106">
            <v>40203</v>
          </cell>
          <cell r="R6106">
            <v>41664</v>
          </cell>
          <cell r="S6106">
            <v>4</v>
          </cell>
          <cell r="T6106">
            <v>11</v>
          </cell>
          <cell r="U6106" t="str">
            <v>1-ACTIVO</v>
          </cell>
          <cell r="V6106" t="str">
            <v>2-REGULAR</v>
          </cell>
        </row>
        <row r="6107">
          <cell r="P6107">
            <v>740899500448</v>
          </cell>
          <cell r="Q6107">
            <v>43463</v>
          </cell>
          <cell r="R6107">
            <v>44924</v>
          </cell>
          <cell r="S6107">
            <v>4</v>
          </cell>
          <cell r="T6107">
            <v>2</v>
          </cell>
          <cell r="U6107" t="str">
            <v>1-ACTIVO</v>
          </cell>
          <cell r="V6107" t="str">
            <v>5-NUEVO</v>
          </cell>
        </row>
        <row r="6108">
          <cell r="P6108">
            <v>952283250046</v>
          </cell>
          <cell r="Q6108">
            <v>41059</v>
          </cell>
          <cell r="R6108">
            <v>0</v>
          </cell>
          <cell r="S6108">
            <v>0</v>
          </cell>
          <cell r="T6108">
            <v>9</v>
          </cell>
          <cell r="U6108" t="str">
            <v>1-ACTIVO</v>
          </cell>
          <cell r="V6108" t="str">
            <v>2-REGULAR</v>
          </cell>
        </row>
        <row r="6109">
          <cell r="P6109">
            <v>746403890015</v>
          </cell>
          <cell r="Q6109">
            <v>41732</v>
          </cell>
          <cell r="R6109">
            <v>45385</v>
          </cell>
          <cell r="S6109">
            <v>10</v>
          </cell>
          <cell r="T6109">
            <v>7</v>
          </cell>
          <cell r="U6109" t="str">
            <v>1-ACTIVO</v>
          </cell>
          <cell r="V6109" t="str">
            <v>1-BUENO</v>
          </cell>
        </row>
        <row r="6110">
          <cell r="P6110">
            <v>746406260019</v>
          </cell>
          <cell r="Q6110">
            <v>42124</v>
          </cell>
          <cell r="R6110">
            <v>45777</v>
          </cell>
          <cell r="S6110">
            <v>10</v>
          </cell>
          <cell r="T6110">
            <v>6</v>
          </cell>
          <cell r="U6110" t="str">
            <v>1-ACTIVO</v>
          </cell>
          <cell r="V6110" t="str">
            <v>2-REGULAR</v>
          </cell>
        </row>
        <row r="6111">
          <cell r="P6111">
            <v>746437450006</v>
          </cell>
          <cell r="Q6111">
            <v>40268</v>
          </cell>
          <cell r="R6111">
            <v>43921</v>
          </cell>
          <cell r="S6111">
            <v>10</v>
          </cell>
          <cell r="T6111">
            <v>11</v>
          </cell>
          <cell r="U6111" t="str">
            <v>1-ACTIVO</v>
          </cell>
          <cell r="V6111" t="str">
            <v>2-REGULAR</v>
          </cell>
        </row>
        <row r="6112">
          <cell r="P6112">
            <v>746498820012</v>
          </cell>
          <cell r="Q6112">
            <v>41788</v>
          </cell>
          <cell r="R6112">
            <v>45441</v>
          </cell>
          <cell r="S6112">
            <v>10</v>
          </cell>
          <cell r="T6112">
            <v>7</v>
          </cell>
          <cell r="U6112" t="str">
            <v>1-ACTIVO</v>
          </cell>
          <cell r="V6112" t="str">
            <v>1-BUENO</v>
          </cell>
        </row>
        <row r="6113">
          <cell r="P6113">
            <v>952282870169</v>
          </cell>
          <cell r="Q6113">
            <v>38996</v>
          </cell>
          <cell r="R6113">
            <v>0</v>
          </cell>
          <cell r="S6113">
            <v>0</v>
          </cell>
          <cell r="T6113">
            <v>14</v>
          </cell>
          <cell r="U6113" t="str">
            <v>1-ACTIVO</v>
          </cell>
          <cell r="V6113" t="str">
            <v>2-REGULAR</v>
          </cell>
        </row>
        <row r="6114">
          <cell r="P6114">
            <v>746406600094</v>
          </cell>
          <cell r="Q6114">
            <v>29586</v>
          </cell>
          <cell r="R6114">
            <v>0</v>
          </cell>
          <cell r="S6114">
            <v>0</v>
          </cell>
          <cell r="T6114">
            <v>40</v>
          </cell>
          <cell r="U6114" t="str">
            <v>1-ACTIVO</v>
          </cell>
          <cell r="V6114" t="str">
            <v>2-REGULAR</v>
          </cell>
        </row>
        <row r="6115">
          <cell r="P6115">
            <v>532210020069</v>
          </cell>
          <cell r="Q6115">
            <v>39794</v>
          </cell>
          <cell r="R6115">
            <v>43446</v>
          </cell>
          <cell r="S6115">
            <v>10</v>
          </cell>
          <cell r="T6115">
            <v>12</v>
          </cell>
          <cell r="U6115" t="str">
            <v>1-ACTIVO</v>
          </cell>
          <cell r="V6115" t="str">
            <v>2-REGULAR</v>
          </cell>
        </row>
        <row r="6116">
          <cell r="P6116">
            <v>532210020081</v>
          </cell>
          <cell r="Q6116">
            <v>39794</v>
          </cell>
          <cell r="R6116">
            <v>43446</v>
          </cell>
          <cell r="S6116">
            <v>10</v>
          </cell>
          <cell r="T6116">
            <v>12</v>
          </cell>
          <cell r="U6116" t="str">
            <v>1-ACTIVO</v>
          </cell>
          <cell r="V6116" t="str">
            <v>2-REGULAR</v>
          </cell>
        </row>
        <row r="6117">
          <cell r="P6117">
            <v>672227260004</v>
          </cell>
          <cell r="Q6117">
            <v>40906</v>
          </cell>
          <cell r="R6117">
            <v>0</v>
          </cell>
          <cell r="S6117">
            <v>0</v>
          </cell>
          <cell r="T6117">
            <v>9</v>
          </cell>
          <cell r="U6117" t="str">
            <v>1-ACTIVO</v>
          </cell>
          <cell r="V6117" t="str">
            <v>2-REGULAR</v>
          </cell>
        </row>
        <row r="6118">
          <cell r="P6118">
            <v>672235280001</v>
          </cell>
          <cell r="Q6118">
            <v>36738</v>
          </cell>
          <cell r="R6118">
            <v>40390</v>
          </cell>
          <cell r="S6118">
            <v>10</v>
          </cell>
          <cell r="T6118">
            <v>21</v>
          </cell>
          <cell r="U6118" t="str">
            <v>1-ACTIVO</v>
          </cell>
          <cell r="V6118" t="str">
            <v>2-REGULAR</v>
          </cell>
        </row>
        <row r="6119">
          <cell r="P6119">
            <v>672295930002</v>
          </cell>
          <cell r="Q6119">
            <v>29586</v>
          </cell>
          <cell r="R6119">
            <v>0</v>
          </cell>
          <cell r="S6119">
            <v>0</v>
          </cell>
          <cell r="T6119">
            <v>40</v>
          </cell>
          <cell r="U6119" t="str">
            <v>1-ACTIVO</v>
          </cell>
          <cell r="V6119" t="str">
            <v>2-REGULAR</v>
          </cell>
        </row>
        <row r="6120">
          <cell r="P6120">
            <v>746406600052</v>
          </cell>
          <cell r="Q6120">
            <v>29586</v>
          </cell>
          <cell r="R6120">
            <v>0</v>
          </cell>
          <cell r="S6120">
            <v>0</v>
          </cell>
          <cell r="T6120">
            <v>40</v>
          </cell>
          <cell r="U6120" t="str">
            <v>1-ACTIVO</v>
          </cell>
          <cell r="V6120" t="str">
            <v>2-REGULAR</v>
          </cell>
        </row>
        <row r="6121">
          <cell r="P6121">
            <v>746411180023</v>
          </cell>
          <cell r="Q6121">
            <v>40879</v>
          </cell>
          <cell r="R6121">
            <v>44532</v>
          </cell>
          <cell r="S6121">
            <v>10</v>
          </cell>
          <cell r="T6121">
            <v>9</v>
          </cell>
          <cell r="U6121" t="str">
            <v>1-ACTIVO</v>
          </cell>
          <cell r="V6121" t="str">
            <v>2-REGULAR</v>
          </cell>
        </row>
        <row r="6122">
          <cell r="P6122">
            <v>746411180037</v>
          </cell>
          <cell r="Q6122">
            <v>41024</v>
          </cell>
          <cell r="R6122">
            <v>0</v>
          </cell>
          <cell r="S6122">
            <v>0</v>
          </cell>
          <cell r="T6122">
            <v>9</v>
          </cell>
          <cell r="U6122" t="str">
            <v>1-ACTIVO</v>
          </cell>
          <cell r="V6122" t="str">
            <v>2-REGULAR</v>
          </cell>
        </row>
        <row r="6123">
          <cell r="P6123">
            <v>746411180059</v>
          </cell>
          <cell r="Q6123">
            <v>41858</v>
          </cell>
          <cell r="R6123">
            <v>0</v>
          </cell>
          <cell r="S6123">
            <v>0</v>
          </cell>
          <cell r="T6123">
            <v>7</v>
          </cell>
          <cell r="U6123" t="str">
            <v>1-ACTIVO</v>
          </cell>
          <cell r="V6123" t="str">
            <v>2-REGULAR</v>
          </cell>
        </row>
        <row r="6124">
          <cell r="P6124">
            <v>746411350014</v>
          </cell>
          <cell r="Q6124">
            <v>29586</v>
          </cell>
          <cell r="R6124">
            <v>0</v>
          </cell>
          <cell r="S6124">
            <v>0</v>
          </cell>
          <cell r="T6124">
            <v>40</v>
          </cell>
          <cell r="U6124" t="str">
            <v>2-BAJA</v>
          </cell>
          <cell r="V6124" t="str">
            <v>2-REGULAR</v>
          </cell>
        </row>
        <row r="6125">
          <cell r="P6125">
            <v>746412030032</v>
          </cell>
          <cell r="Q6125">
            <v>39576</v>
          </cell>
          <cell r="R6125">
            <v>0</v>
          </cell>
          <cell r="S6125">
            <v>0</v>
          </cell>
          <cell r="T6125">
            <v>13</v>
          </cell>
          <cell r="U6125" t="str">
            <v>2-BAJA</v>
          </cell>
          <cell r="V6125" t="str">
            <v>3-MALO</v>
          </cell>
        </row>
        <row r="6126">
          <cell r="P6126">
            <v>746422880014</v>
          </cell>
          <cell r="Q6126">
            <v>40876</v>
          </cell>
          <cell r="R6126">
            <v>44529</v>
          </cell>
          <cell r="S6126">
            <v>10</v>
          </cell>
          <cell r="T6126">
            <v>9</v>
          </cell>
          <cell r="U6126" t="str">
            <v>1-ACTIVO</v>
          </cell>
          <cell r="V6126" t="str">
            <v>2-REGULAR</v>
          </cell>
        </row>
        <row r="6127">
          <cell r="P6127">
            <v>746434400010</v>
          </cell>
          <cell r="Q6127">
            <v>42216</v>
          </cell>
          <cell r="R6127">
            <v>0</v>
          </cell>
          <cell r="S6127">
            <v>0</v>
          </cell>
          <cell r="T6127">
            <v>6</v>
          </cell>
          <cell r="U6127" t="str">
            <v>1-ACTIVO</v>
          </cell>
          <cell r="V6127" t="str">
            <v>2-REGULAR</v>
          </cell>
        </row>
        <row r="6128">
          <cell r="P6128">
            <v>952214740001</v>
          </cell>
          <cell r="Q6128">
            <v>38603</v>
          </cell>
          <cell r="R6128">
            <v>0</v>
          </cell>
          <cell r="S6128">
            <v>0</v>
          </cell>
          <cell r="T6128">
            <v>15</v>
          </cell>
          <cell r="U6128" t="str">
            <v>1-ACTIVO</v>
          </cell>
          <cell r="V6128" t="str">
            <v>2-REGULAR</v>
          </cell>
        </row>
        <row r="6129">
          <cell r="P6129">
            <v>746403890013</v>
          </cell>
          <cell r="Q6129">
            <v>36738</v>
          </cell>
          <cell r="R6129">
            <v>40390</v>
          </cell>
          <cell r="S6129">
            <v>10</v>
          </cell>
          <cell r="T6129">
            <v>21</v>
          </cell>
          <cell r="U6129" t="str">
            <v>2-BAJA</v>
          </cell>
          <cell r="V6129" t="str">
            <v>3-MALO</v>
          </cell>
        </row>
        <row r="6130">
          <cell r="P6130">
            <v>952283250075</v>
          </cell>
          <cell r="Q6130">
            <v>42605</v>
          </cell>
          <cell r="R6130">
            <v>0</v>
          </cell>
          <cell r="S6130">
            <v>0</v>
          </cell>
          <cell r="T6130">
            <v>5</v>
          </cell>
          <cell r="U6130" t="str">
            <v>1-ACTIVO</v>
          </cell>
          <cell r="V6130" t="str">
            <v>1-BUENO</v>
          </cell>
        </row>
        <row r="6131">
          <cell r="P6131">
            <v>532274970002</v>
          </cell>
          <cell r="Q6131">
            <v>43669</v>
          </cell>
          <cell r="R6131">
            <v>47322</v>
          </cell>
          <cell r="S6131">
            <v>10</v>
          </cell>
          <cell r="T6131">
            <v>2</v>
          </cell>
          <cell r="U6131" t="str">
            <v>1-ACTIVO</v>
          </cell>
          <cell r="V6131" t="str">
            <v>1-BUENO</v>
          </cell>
        </row>
        <row r="6132">
          <cell r="P6132">
            <v>740899500458</v>
          </cell>
          <cell r="Q6132">
            <v>43463</v>
          </cell>
          <cell r="R6132">
            <v>44924</v>
          </cell>
          <cell r="S6132">
            <v>4</v>
          </cell>
          <cell r="T6132">
            <v>2</v>
          </cell>
          <cell r="U6132" t="str">
            <v>1-ACTIVO</v>
          </cell>
          <cell r="V6132" t="str">
            <v>5-NUEVO</v>
          </cell>
        </row>
        <row r="6133">
          <cell r="P6133">
            <v>746481870443</v>
          </cell>
          <cell r="Q6133">
            <v>40298</v>
          </cell>
          <cell r="R6133">
            <v>0</v>
          </cell>
          <cell r="S6133">
            <v>0</v>
          </cell>
          <cell r="T6133">
            <v>11</v>
          </cell>
          <cell r="U6133" t="str">
            <v>1-ACTIVO</v>
          </cell>
          <cell r="V6133" t="str">
            <v>2-REGULAR</v>
          </cell>
        </row>
        <row r="6134">
          <cell r="P6134">
            <v>746481870444</v>
          </cell>
          <cell r="Q6134">
            <v>40298</v>
          </cell>
          <cell r="R6134">
            <v>0</v>
          </cell>
          <cell r="S6134">
            <v>0</v>
          </cell>
          <cell r="T6134">
            <v>11</v>
          </cell>
          <cell r="U6134" t="str">
            <v>1-ACTIVO</v>
          </cell>
          <cell r="V6134" t="str">
            <v>2-REGULAR</v>
          </cell>
        </row>
        <row r="6135">
          <cell r="P6135">
            <v>746481870485</v>
          </cell>
          <cell r="Q6135">
            <v>40298</v>
          </cell>
          <cell r="R6135">
            <v>0</v>
          </cell>
          <cell r="S6135">
            <v>0</v>
          </cell>
          <cell r="T6135">
            <v>11</v>
          </cell>
          <cell r="U6135" t="str">
            <v>1-ACTIVO</v>
          </cell>
          <cell r="V6135" t="str">
            <v>2-REGULAR</v>
          </cell>
        </row>
        <row r="6136">
          <cell r="P6136">
            <v>952283250024</v>
          </cell>
          <cell r="Q6136">
            <v>41059</v>
          </cell>
          <cell r="R6136">
            <v>0</v>
          </cell>
          <cell r="S6136">
            <v>0</v>
          </cell>
          <cell r="T6136">
            <v>9</v>
          </cell>
          <cell r="U6136" t="str">
            <v>1-ACTIVO</v>
          </cell>
          <cell r="V6136" t="str">
            <v>2-REGULAR</v>
          </cell>
        </row>
        <row r="6137">
          <cell r="P6137">
            <v>462252150073</v>
          </cell>
          <cell r="Q6137">
            <v>36882</v>
          </cell>
          <cell r="R6137">
            <v>40534</v>
          </cell>
          <cell r="S6137">
            <v>10</v>
          </cell>
          <cell r="T6137">
            <v>20</v>
          </cell>
          <cell r="U6137" t="str">
            <v>1-ACTIVO</v>
          </cell>
          <cell r="V6137" t="str">
            <v>2-REGULAR</v>
          </cell>
        </row>
        <row r="6138">
          <cell r="P6138">
            <v>740899500264</v>
          </cell>
          <cell r="Q6138">
            <v>41129</v>
          </cell>
          <cell r="R6138">
            <v>42590</v>
          </cell>
          <cell r="S6138">
            <v>4</v>
          </cell>
          <cell r="T6138">
            <v>9</v>
          </cell>
          <cell r="U6138" t="str">
            <v>1-ACTIVO</v>
          </cell>
          <cell r="V6138" t="str">
            <v>2-REGULAR</v>
          </cell>
        </row>
        <row r="6139">
          <cell r="P6139">
            <v>740899500452</v>
          </cell>
          <cell r="Q6139">
            <v>43463</v>
          </cell>
          <cell r="R6139">
            <v>44924</v>
          </cell>
          <cell r="S6139">
            <v>4</v>
          </cell>
          <cell r="T6139">
            <v>2</v>
          </cell>
          <cell r="U6139" t="str">
            <v>1-ACTIVO</v>
          </cell>
          <cell r="V6139" t="str">
            <v>5-NUEVO</v>
          </cell>
        </row>
        <row r="6140">
          <cell r="P6140">
            <v>740899500463</v>
          </cell>
          <cell r="Q6140">
            <v>43463</v>
          </cell>
          <cell r="R6140">
            <v>44924</v>
          </cell>
          <cell r="S6140">
            <v>4</v>
          </cell>
          <cell r="T6140">
            <v>2</v>
          </cell>
          <cell r="U6140" t="str">
            <v>1-ACTIVO</v>
          </cell>
          <cell r="V6140" t="str">
            <v>5-NUEVO</v>
          </cell>
        </row>
        <row r="6141">
          <cell r="P6141">
            <v>746428640001</v>
          </cell>
          <cell r="Q6141">
            <v>41691</v>
          </cell>
          <cell r="R6141">
            <v>45351</v>
          </cell>
          <cell r="S6141">
            <v>10</v>
          </cell>
          <cell r="T6141">
            <v>7</v>
          </cell>
          <cell r="U6141" t="str">
            <v>1-ACTIVO</v>
          </cell>
          <cell r="V6141" t="str">
            <v>2-REGULAR</v>
          </cell>
        </row>
        <row r="6142">
          <cell r="P6142">
            <v>746461240026</v>
          </cell>
          <cell r="Q6142">
            <v>41691</v>
          </cell>
          <cell r="R6142">
            <v>45351</v>
          </cell>
          <cell r="S6142">
            <v>10</v>
          </cell>
          <cell r="T6142">
            <v>7</v>
          </cell>
          <cell r="U6142" t="str">
            <v>1-ACTIVO</v>
          </cell>
          <cell r="V6142" t="str">
            <v>1-BUENO</v>
          </cell>
        </row>
        <row r="6143">
          <cell r="P6143">
            <v>746461240034</v>
          </cell>
          <cell r="Q6143">
            <v>41691</v>
          </cell>
          <cell r="R6143">
            <v>45351</v>
          </cell>
          <cell r="S6143">
            <v>10</v>
          </cell>
          <cell r="T6143">
            <v>7</v>
          </cell>
          <cell r="U6143" t="str">
            <v>1-ACTIVO</v>
          </cell>
          <cell r="V6143" t="str">
            <v>1-BUENO</v>
          </cell>
        </row>
        <row r="6144">
          <cell r="P6144">
            <v>746483900154</v>
          </cell>
          <cell r="Q6144">
            <v>40032</v>
          </cell>
          <cell r="R6144">
            <v>0</v>
          </cell>
          <cell r="S6144">
            <v>0</v>
          </cell>
          <cell r="T6144">
            <v>12</v>
          </cell>
          <cell r="U6144" t="str">
            <v>2-BAJA</v>
          </cell>
          <cell r="V6144" t="str">
            <v>2-REGULAR</v>
          </cell>
        </row>
        <row r="6145">
          <cell r="P6145">
            <v>746483900156</v>
          </cell>
          <cell r="Q6145">
            <v>40032</v>
          </cell>
          <cell r="R6145">
            <v>0</v>
          </cell>
          <cell r="S6145">
            <v>0</v>
          </cell>
          <cell r="T6145">
            <v>12</v>
          </cell>
          <cell r="U6145" t="str">
            <v>1-ACTIVO</v>
          </cell>
          <cell r="V6145" t="str">
            <v>2-REGULAR</v>
          </cell>
        </row>
        <row r="6146">
          <cell r="P6146">
            <v>462200500051</v>
          </cell>
          <cell r="Q6146">
            <v>43099</v>
          </cell>
          <cell r="R6146">
            <v>0</v>
          </cell>
          <cell r="S6146">
            <v>0</v>
          </cell>
          <cell r="T6146">
            <v>3</v>
          </cell>
          <cell r="U6146" t="str">
            <v>1-ACTIVO</v>
          </cell>
          <cell r="V6146" t="str">
            <v>5-NUEVO</v>
          </cell>
        </row>
        <row r="6147">
          <cell r="P6147">
            <v>462252150281</v>
          </cell>
          <cell r="Q6147">
            <v>41023</v>
          </cell>
          <cell r="R6147">
            <v>0</v>
          </cell>
          <cell r="S6147">
            <v>0</v>
          </cell>
          <cell r="T6147">
            <v>9</v>
          </cell>
          <cell r="U6147" t="str">
            <v>2-BAJA</v>
          </cell>
          <cell r="V6147" t="str">
            <v>2-REGULAR</v>
          </cell>
        </row>
        <row r="6148">
          <cell r="P6148">
            <v>462252150282</v>
          </cell>
          <cell r="Q6148">
            <v>41023</v>
          </cell>
          <cell r="R6148">
            <v>0</v>
          </cell>
          <cell r="S6148">
            <v>0</v>
          </cell>
          <cell r="T6148">
            <v>9</v>
          </cell>
          <cell r="U6148" t="str">
            <v>2-BAJA</v>
          </cell>
          <cell r="V6148" t="str">
            <v>2-REGULAR</v>
          </cell>
        </row>
        <row r="6149">
          <cell r="P6149">
            <v>462252150321</v>
          </cell>
          <cell r="Q6149">
            <v>43099</v>
          </cell>
          <cell r="R6149">
            <v>0</v>
          </cell>
          <cell r="S6149">
            <v>0</v>
          </cell>
          <cell r="T6149">
            <v>3</v>
          </cell>
          <cell r="U6149" t="str">
            <v>1-ACTIVO</v>
          </cell>
          <cell r="V6149" t="str">
            <v>5-NUEVO</v>
          </cell>
        </row>
        <row r="6150">
          <cell r="P6150">
            <v>462252150349</v>
          </cell>
          <cell r="Q6150">
            <v>43099</v>
          </cell>
          <cell r="R6150">
            <v>0</v>
          </cell>
          <cell r="S6150">
            <v>0</v>
          </cell>
          <cell r="T6150">
            <v>3</v>
          </cell>
          <cell r="U6150" t="str">
            <v>1-ACTIVO</v>
          </cell>
          <cell r="V6150" t="str">
            <v>5-NUEVO</v>
          </cell>
        </row>
        <row r="6151">
          <cell r="P6151">
            <v>462252150367</v>
          </cell>
          <cell r="Q6151">
            <v>43099</v>
          </cell>
          <cell r="R6151">
            <v>0</v>
          </cell>
          <cell r="S6151">
            <v>0</v>
          </cell>
          <cell r="T6151">
            <v>3</v>
          </cell>
          <cell r="U6151" t="str">
            <v>1-ACTIVO</v>
          </cell>
          <cell r="V6151" t="str">
            <v>1-BUENO</v>
          </cell>
        </row>
        <row r="6152">
          <cell r="P6152">
            <v>740800500002</v>
          </cell>
          <cell r="Q6152">
            <v>37407</v>
          </cell>
          <cell r="R6152">
            <v>0</v>
          </cell>
          <cell r="S6152">
            <v>0</v>
          </cell>
          <cell r="T6152">
            <v>19</v>
          </cell>
          <cell r="U6152" t="str">
            <v>2-BAJA</v>
          </cell>
          <cell r="V6152" t="str">
            <v>2-REGULAR</v>
          </cell>
        </row>
        <row r="6153">
          <cell r="P6153">
            <v>740805000010</v>
          </cell>
          <cell r="Q6153">
            <v>41197</v>
          </cell>
          <cell r="R6153">
            <v>42658</v>
          </cell>
          <cell r="S6153">
            <v>4</v>
          </cell>
          <cell r="T6153">
            <v>8</v>
          </cell>
          <cell r="U6153" t="str">
            <v>1-ACTIVO</v>
          </cell>
          <cell r="V6153" t="str">
            <v>2-REGULAR</v>
          </cell>
        </row>
        <row r="6154">
          <cell r="P6154">
            <v>740841000031</v>
          </cell>
          <cell r="Q6154">
            <v>39905</v>
          </cell>
          <cell r="R6154">
            <v>41366</v>
          </cell>
          <cell r="S6154">
            <v>4</v>
          </cell>
          <cell r="T6154">
            <v>12</v>
          </cell>
          <cell r="U6154" t="str">
            <v>2-BAJA</v>
          </cell>
          <cell r="V6154" t="str">
            <v>2-REGULAR</v>
          </cell>
        </row>
        <row r="6155">
          <cell r="P6155">
            <v>740877000204</v>
          </cell>
          <cell r="Q6155">
            <v>40903</v>
          </cell>
          <cell r="R6155">
            <v>0</v>
          </cell>
          <cell r="S6155">
            <v>0</v>
          </cell>
          <cell r="T6155">
            <v>9</v>
          </cell>
          <cell r="U6155" t="str">
            <v>1-ACTIVO</v>
          </cell>
          <cell r="V6155" t="str">
            <v>2-REGULAR</v>
          </cell>
        </row>
        <row r="6156">
          <cell r="P6156">
            <v>740877000206</v>
          </cell>
          <cell r="Q6156">
            <v>40903</v>
          </cell>
          <cell r="R6156">
            <v>0</v>
          </cell>
          <cell r="S6156">
            <v>0</v>
          </cell>
          <cell r="T6156">
            <v>9</v>
          </cell>
          <cell r="U6156" t="str">
            <v>1-ACTIVO</v>
          </cell>
          <cell r="V6156" t="str">
            <v>2-REGULAR</v>
          </cell>
        </row>
        <row r="6157">
          <cell r="P6157">
            <v>740880370021</v>
          </cell>
          <cell r="Q6157">
            <v>42367</v>
          </cell>
          <cell r="R6157">
            <v>0</v>
          </cell>
          <cell r="S6157">
            <v>0</v>
          </cell>
          <cell r="T6157">
            <v>5</v>
          </cell>
          <cell r="U6157" t="str">
            <v>1-ACTIVO</v>
          </cell>
          <cell r="V6157" t="str">
            <v>2-REGULAR</v>
          </cell>
        </row>
        <row r="6158">
          <cell r="P6158">
            <v>740881870032</v>
          </cell>
          <cell r="Q6158">
            <v>41059</v>
          </cell>
          <cell r="R6158">
            <v>0</v>
          </cell>
          <cell r="S6158">
            <v>0</v>
          </cell>
          <cell r="T6158">
            <v>9</v>
          </cell>
          <cell r="U6158" t="str">
            <v>1-ACTIVO</v>
          </cell>
          <cell r="V6158" t="str">
            <v>2-REGULAR</v>
          </cell>
        </row>
        <row r="6159">
          <cell r="P6159">
            <v>740895000241</v>
          </cell>
          <cell r="Q6159">
            <v>39813</v>
          </cell>
          <cell r="R6159">
            <v>0</v>
          </cell>
          <cell r="S6159">
            <v>0</v>
          </cell>
          <cell r="T6159">
            <v>12</v>
          </cell>
          <cell r="U6159" t="str">
            <v>2-BAJA</v>
          </cell>
          <cell r="V6159" t="str">
            <v>2-REGULAR</v>
          </cell>
        </row>
        <row r="6160">
          <cell r="P6160">
            <v>740895000290</v>
          </cell>
          <cell r="Q6160">
            <v>40142</v>
          </cell>
          <cell r="R6160">
            <v>0</v>
          </cell>
          <cell r="S6160">
            <v>0</v>
          </cell>
          <cell r="T6160">
            <v>11</v>
          </cell>
          <cell r="U6160" t="str">
            <v>2-BAJA</v>
          </cell>
          <cell r="V6160" t="str">
            <v>3-MALO</v>
          </cell>
        </row>
        <row r="6161">
          <cell r="P6161">
            <v>740895000373</v>
          </cell>
          <cell r="Q6161">
            <v>42369</v>
          </cell>
          <cell r="R6161">
            <v>0</v>
          </cell>
          <cell r="S6161">
            <v>0</v>
          </cell>
          <cell r="T6161">
            <v>5</v>
          </cell>
          <cell r="U6161" t="str">
            <v>1-ACTIVO</v>
          </cell>
          <cell r="V6161" t="str">
            <v>1-BUENO</v>
          </cell>
        </row>
        <row r="6162">
          <cell r="P6162">
            <v>740899500184</v>
          </cell>
          <cell r="Q6162">
            <v>39309</v>
          </cell>
          <cell r="R6162">
            <v>40770</v>
          </cell>
          <cell r="S6162">
            <v>4</v>
          </cell>
          <cell r="T6162">
            <v>14</v>
          </cell>
          <cell r="U6162" t="str">
            <v>2-BAJA</v>
          </cell>
          <cell r="V6162" t="str">
            <v>2-REGULAR</v>
          </cell>
        </row>
        <row r="6163">
          <cell r="P6163">
            <v>740899500415</v>
          </cell>
          <cell r="Q6163">
            <v>42735</v>
          </cell>
          <cell r="R6163">
            <v>44196</v>
          </cell>
          <cell r="S6163">
            <v>4</v>
          </cell>
          <cell r="T6163">
            <v>4</v>
          </cell>
          <cell r="U6163" t="str">
            <v>1-ACTIVO</v>
          </cell>
          <cell r="V6163" t="str">
            <v>2-REGULAR</v>
          </cell>
        </row>
        <row r="6164">
          <cell r="P6164">
            <v>742223580029</v>
          </cell>
          <cell r="Q6164">
            <v>41918</v>
          </cell>
          <cell r="R6164">
            <v>45571</v>
          </cell>
          <cell r="S6164">
            <v>10</v>
          </cell>
          <cell r="T6164">
            <v>6</v>
          </cell>
          <cell r="U6164" t="str">
            <v>2-BAJA</v>
          </cell>
          <cell r="V6164" t="str">
            <v>3-MALO</v>
          </cell>
        </row>
        <row r="6165">
          <cell r="P6165">
            <v>746483900099</v>
          </cell>
          <cell r="Q6165">
            <v>39903</v>
          </cell>
          <cell r="R6165">
            <v>0</v>
          </cell>
          <cell r="S6165">
            <v>0</v>
          </cell>
          <cell r="T6165">
            <v>12</v>
          </cell>
          <cell r="U6165" t="str">
            <v>2-BAJA</v>
          </cell>
          <cell r="V6165" t="str">
            <v>2-REGULAR</v>
          </cell>
        </row>
        <row r="6166">
          <cell r="P6166">
            <v>952254910035</v>
          </cell>
          <cell r="Q6166">
            <v>41480</v>
          </cell>
          <cell r="R6166">
            <v>0</v>
          </cell>
          <cell r="S6166">
            <v>0</v>
          </cell>
          <cell r="T6166">
            <v>8</v>
          </cell>
          <cell r="U6166" t="str">
            <v>1-ACTIVO</v>
          </cell>
          <cell r="V6166" t="str">
            <v>1-BUENO</v>
          </cell>
        </row>
        <row r="6167">
          <cell r="P6167">
            <v>952254910042</v>
          </cell>
          <cell r="Q6167">
            <v>41730</v>
          </cell>
          <cell r="R6167">
            <v>0</v>
          </cell>
          <cell r="S6167">
            <v>0</v>
          </cell>
          <cell r="T6167">
            <v>7</v>
          </cell>
          <cell r="U6167" t="str">
            <v>1-ACTIVO</v>
          </cell>
          <cell r="V6167" t="str">
            <v>2-REGULAR</v>
          </cell>
        </row>
        <row r="6168">
          <cell r="P6168">
            <v>952281170036</v>
          </cell>
          <cell r="Q6168">
            <v>42338</v>
          </cell>
          <cell r="R6168">
            <v>45991</v>
          </cell>
          <cell r="S6168">
            <v>10</v>
          </cell>
          <cell r="T6168">
            <v>5</v>
          </cell>
          <cell r="U6168" t="str">
            <v>1-ACTIVO</v>
          </cell>
          <cell r="V6168" t="str">
            <v>2-REGULAR</v>
          </cell>
        </row>
        <row r="6169">
          <cell r="P6169">
            <v>740899500348</v>
          </cell>
          <cell r="Q6169">
            <v>42367</v>
          </cell>
          <cell r="R6169">
            <v>43828</v>
          </cell>
          <cell r="S6169">
            <v>4</v>
          </cell>
          <cell r="T6169">
            <v>5</v>
          </cell>
          <cell r="U6169" t="str">
            <v>1-ACTIVO</v>
          </cell>
          <cell r="V6169" t="str">
            <v>1-BUENO</v>
          </cell>
        </row>
        <row r="6170">
          <cell r="P6170">
            <v>746440500042</v>
          </cell>
          <cell r="Q6170">
            <v>42306</v>
          </cell>
          <cell r="R6170">
            <v>45959</v>
          </cell>
          <cell r="S6170">
            <v>10</v>
          </cell>
          <cell r="T6170">
            <v>5</v>
          </cell>
          <cell r="U6170" t="str">
            <v>1-ACTIVO</v>
          </cell>
          <cell r="V6170" t="str">
            <v>1-BUENO</v>
          </cell>
        </row>
        <row r="6171">
          <cell r="P6171">
            <v>746440500092</v>
          </cell>
          <cell r="Q6171">
            <v>42306</v>
          </cell>
          <cell r="R6171">
            <v>45959</v>
          </cell>
          <cell r="S6171">
            <v>10</v>
          </cell>
          <cell r="T6171">
            <v>5</v>
          </cell>
          <cell r="U6171" t="str">
            <v>1-ACTIVO</v>
          </cell>
          <cell r="V6171" t="str">
            <v>1-BUENO</v>
          </cell>
        </row>
        <row r="6172">
          <cell r="P6172">
            <v>746440500110</v>
          </cell>
          <cell r="Q6172">
            <v>42306</v>
          </cell>
          <cell r="R6172">
            <v>45959</v>
          </cell>
          <cell r="S6172">
            <v>10</v>
          </cell>
          <cell r="T6172">
            <v>5</v>
          </cell>
          <cell r="U6172" t="str">
            <v>1-ACTIVO</v>
          </cell>
          <cell r="V6172" t="str">
            <v>2-REGULAR</v>
          </cell>
        </row>
        <row r="6173">
          <cell r="P6173">
            <v>746440500114</v>
          </cell>
          <cell r="Q6173">
            <v>42306</v>
          </cell>
          <cell r="R6173">
            <v>45959</v>
          </cell>
          <cell r="S6173">
            <v>10</v>
          </cell>
          <cell r="T6173">
            <v>5</v>
          </cell>
          <cell r="U6173" t="str">
            <v>1-ACTIVO</v>
          </cell>
          <cell r="V6173" t="str">
            <v>1-BUENO</v>
          </cell>
        </row>
        <row r="6174">
          <cell r="P6174">
            <v>746440500130</v>
          </cell>
          <cell r="Q6174">
            <v>42306</v>
          </cell>
          <cell r="R6174">
            <v>45959</v>
          </cell>
          <cell r="S6174">
            <v>10</v>
          </cell>
          <cell r="T6174">
            <v>5</v>
          </cell>
          <cell r="U6174" t="str">
            <v>1-ACTIVO</v>
          </cell>
          <cell r="V6174" t="str">
            <v>1-BUENO</v>
          </cell>
        </row>
        <row r="6175">
          <cell r="P6175">
            <v>462252150293</v>
          </cell>
          <cell r="Q6175">
            <v>41593</v>
          </cell>
          <cell r="R6175">
            <v>0</v>
          </cell>
          <cell r="S6175">
            <v>0</v>
          </cell>
          <cell r="T6175">
            <v>7</v>
          </cell>
          <cell r="U6175" t="str">
            <v>1-ACTIVO</v>
          </cell>
          <cell r="V6175" t="str">
            <v>1-BUENO</v>
          </cell>
        </row>
        <row r="6176">
          <cell r="P6176">
            <v>740899500342</v>
          </cell>
          <cell r="Q6176">
            <v>41564</v>
          </cell>
          <cell r="R6176">
            <v>43025</v>
          </cell>
          <cell r="S6176">
            <v>4</v>
          </cell>
          <cell r="T6176">
            <v>7</v>
          </cell>
          <cell r="U6176" t="str">
            <v>1-ACTIVO</v>
          </cell>
          <cell r="V6176" t="str">
            <v>1-BUENO</v>
          </cell>
        </row>
        <row r="6177">
          <cell r="P6177">
            <v>952246980075</v>
          </cell>
          <cell r="Q6177">
            <v>42613</v>
          </cell>
          <cell r="R6177">
            <v>46265</v>
          </cell>
          <cell r="S6177">
            <v>10</v>
          </cell>
          <cell r="T6177">
            <v>5</v>
          </cell>
          <cell r="U6177" t="str">
            <v>1-ACTIVO</v>
          </cell>
          <cell r="V6177" t="str">
            <v>2-REGULAR</v>
          </cell>
        </row>
        <row r="6178">
          <cell r="P6178">
            <v>742223580026</v>
          </cell>
          <cell r="Q6178">
            <v>41768</v>
          </cell>
          <cell r="R6178">
            <v>45421</v>
          </cell>
          <cell r="S6178">
            <v>10</v>
          </cell>
          <cell r="T6178">
            <v>7</v>
          </cell>
          <cell r="U6178" t="str">
            <v>2-BAJA</v>
          </cell>
          <cell r="V6178" t="str">
            <v>3-MALO</v>
          </cell>
        </row>
        <row r="6179">
          <cell r="P6179">
            <v>952254910032</v>
          </cell>
          <cell r="Q6179">
            <v>41047</v>
          </cell>
          <cell r="R6179">
            <v>0</v>
          </cell>
          <cell r="S6179">
            <v>0</v>
          </cell>
          <cell r="T6179">
            <v>9</v>
          </cell>
          <cell r="U6179" t="str">
            <v>2-BAJA</v>
          </cell>
          <cell r="V6179" t="str">
            <v>3-MALO</v>
          </cell>
        </row>
        <row r="6180">
          <cell r="P6180">
            <v>952254910043</v>
          </cell>
          <cell r="Q6180">
            <v>41730</v>
          </cell>
          <cell r="R6180">
            <v>0</v>
          </cell>
          <cell r="S6180">
            <v>0</v>
          </cell>
          <cell r="T6180">
            <v>7</v>
          </cell>
          <cell r="U6180" t="str">
            <v>2-BAJA</v>
          </cell>
          <cell r="V6180" t="str">
            <v>2-REGULAR</v>
          </cell>
        </row>
        <row r="6181">
          <cell r="P6181">
            <v>952282870155</v>
          </cell>
          <cell r="Q6181">
            <v>38478</v>
          </cell>
          <cell r="R6181">
            <v>0</v>
          </cell>
          <cell r="S6181">
            <v>0</v>
          </cell>
          <cell r="T6181">
            <v>16</v>
          </cell>
          <cell r="U6181" t="str">
            <v>2-BAJA</v>
          </cell>
          <cell r="V6181" t="str">
            <v>3-MALO</v>
          </cell>
        </row>
        <row r="6182">
          <cell r="P6182">
            <v>952282870180</v>
          </cell>
          <cell r="Q6182">
            <v>39597</v>
          </cell>
          <cell r="R6182">
            <v>0</v>
          </cell>
          <cell r="S6182">
            <v>0</v>
          </cell>
          <cell r="T6182">
            <v>13</v>
          </cell>
          <cell r="U6182" t="str">
            <v>2-BAJA</v>
          </cell>
          <cell r="V6182" t="str">
            <v>3-MALO</v>
          </cell>
        </row>
        <row r="6183">
          <cell r="P6183">
            <v>952282870221</v>
          </cell>
          <cell r="Q6183">
            <v>40287</v>
          </cell>
          <cell r="R6183">
            <v>0</v>
          </cell>
          <cell r="S6183">
            <v>0</v>
          </cell>
          <cell r="T6183">
            <v>11</v>
          </cell>
          <cell r="U6183" t="str">
            <v>2-BAJA</v>
          </cell>
          <cell r="V6183" t="str">
            <v>3-MALO</v>
          </cell>
        </row>
        <row r="6184">
          <cell r="P6184">
            <v>952282870329</v>
          </cell>
          <cell r="Q6184">
            <v>43099</v>
          </cell>
          <cell r="R6184">
            <v>0</v>
          </cell>
          <cell r="S6184">
            <v>0</v>
          </cell>
          <cell r="T6184">
            <v>3</v>
          </cell>
          <cell r="U6184" t="str">
            <v>1-ACTIVO</v>
          </cell>
          <cell r="V6184" t="str">
            <v>5-NUEVO</v>
          </cell>
        </row>
        <row r="6185">
          <cell r="P6185">
            <v>952282870352</v>
          </cell>
          <cell r="Q6185">
            <v>43099</v>
          </cell>
          <cell r="R6185">
            <v>0</v>
          </cell>
          <cell r="S6185">
            <v>0</v>
          </cell>
          <cell r="T6185">
            <v>3</v>
          </cell>
          <cell r="U6185" t="str">
            <v>1-ACTIVO</v>
          </cell>
          <cell r="V6185" t="str">
            <v>5-NUEVO</v>
          </cell>
        </row>
        <row r="6186">
          <cell r="P6186">
            <v>952282870356</v>
          </cell>
          <cell r="Q6186">
            <v>43099</v>
          </cell>
          <cell r="R6186">
            <v>0</v>
          </cell>
          <cell r="S6186">
            <v>0</v>
          </cell>
          <cell r="T6186">
            <v>3</v>
          </cell>
          <cell r="U6186" t="str">
            <v>1-ACTIVO</v>
          </cell>
          <cell r="V6186" t="str">
            <v>5-NUEVO</v>
          </cell>
        </row>
        <row r="6187">
          <cell r="P6187">
            <v>740880370001</v>
          </cell>
          <cell r="Q6187">
            <v>41803</v>
          </cell>
          <cell r="R6187">
            <v>43264</v>
          </cell>
          <cell r="S6187">
            <v>4</v>
          </cell>
          <cell r="T6187">
            <v>7</v>
          </cell>
          <cell r="U6187" t="str">
            <v>1-ACTIVO</v>
          </cell>
          <cell r="V6187" t="str">
            <v>1-BUENO</v>
          </cell>
        </row>
        <row r="6188">
          <cell r="P6188">
            <v>532210020153</v>
          </cell>
          <cell r="Q6188">
            <v>43830</v>
          </cell>
          <cell r="R6188">
            <v>47483</v>
          </cell>
          <cell r="S6188">
            <v>10</v>
          </cell>
          <cell r="T6188">
            <v>1</v>
          </cell>
          <cell r="U6188" t="str">
            <v>1-ACTIVO</v>
          </cell>
          <cell r="V6188" t="str">
            <v>1-BUENO</v>
          </cell>
        </row>
        <row r="6189">
          <cell r="P6189">
            <v>532234770024</v>
          </cell>
          <cell r="Q6189">
            <v>40840</v>
          </cell>
          <cell r="R6189">
            <v>44493</v>
          </cell>
          <cell r="S6189">
            <v>10</v>
          </cell>
          <cell r="T6189">
            <v>9</v>
          </cell>
          <cell r="U6189" t="str">
            <v>2-BAJA</v>
          </cell>
          <cell r="V6189" t="str">
            <v>3-MALO</v>
          </cell>
        </row>
        <row r="6190">
          <cell r="P6190">
            <v>532281470004</v>
          </cell>
          <cell r="Q6190">
            <v>39212</v>
          </cell>
          <cell r="R6190">
            <v>42865</v>
          </cell>
          <cell r="S6190">
            <v>10</v>
          </cell>
          <cell r="T6190">
            <v>14</v>
          </cell>
          <cell r="U6190" t="str">
            <v>2-BAJA</v>
          </cell>
          <cell r="V6190" t="str">
            <v>2-REGULAR</v>
          </cell>
        </row>
        <row r="6191">
          <cell r="P6191">
            <v>532281970038</v>
          </cell>
          <cell r="Q6191">
            <v>41176</v>
          </cell>
          <cell r="R6191">
            <v>44828</v>
          </cell>
          <cell r="S6191">
            <v>10</v>
          </cell>
          <cell r="T6191">
            <v>8</v>
          </cell>
          <cell r="U6191" t="str">
            <v>1-ACTIVO</v>
          </cell>
          <cell r="V6191" t="str">
            <v>2-REGULAR</v>
          </cell>
        </row>
        <row r="6192">
          <cell r="P6192">
            <v>532287600011</v>
          </cell>
          <cell r="Q6192">
            <v>39321</v>
          </cell>
          <cell r="R6192">
            <v>0</v>
          </cell>
          <cell r="S6192">
            <v>0</v>
          </cell>
          <cell r="T6192">
            <v>14</v>
          </cell>
          <cell r="U6192" t="str">
            <v>2-BAJA</v>
          </cell>
          <cell r="V6192" t="str">
            <v>2-REGULAR</v>
          </cell>
        </row>
        <row r="6193">
          <cell r="P6193">
            <v>532287600026</v>
          </cell>
          <cell r="Q6193">
            <v>39321</v>
          </cell>
          <cell r="R6193">
            <v>0</v>
          </cell>
          <cell r="S6193">
            <v>0</v>
          </cell>
          <cell r="T6193">
            <v>14</v>
          </cell>
          <cell r="U6193" t="str">
            <v>2-BAJA</v>
          </cell>
          <cell r="V6193" t="str">
            <v>2-REGULAR</v>
          </cell>
        </row>
        <row r="6194">
          <cell r="P6194">
            <v>532287600059</v>
          </cell>
          <cell r="Q6194">
            <v>41172</v>
          </cell>
          <cell r="R6194">
            <v>44824</v>
          </cell>
          <cell r="S6194">
            <v>10</v>
          </cell>
          <cell r="T6194">
            <v>8</v>
          </cell>
          <cell r="U6194" t="str">
            <v>2-BAJA</v>
          </cell>
          <cell r="V6194" t="str">
            <v>3-MALO</v>
          </cell>
        </row>
        <row r="6195">
          <cell r="P6195">
            <v>532288080011</v>
          </cell>
          <cell r="Q6195">
            <v>36390</v>
          </cell>
          <cell r="R6195">
            <v>40043</v>
          </cell>
          <cell r="S6195">
            <v>10</v>
          </cell>
          <cell r="T6195">
            <v>22</v>
          </cell>
          <cell r="U6195" t="str">
            <v>2-BAJA</v>
          </cell>
          <cell r="V6195" t="str">
            <v>2-REGULAR</v>
          </cell>
        </row>
        <row r="6196">
          <cell r="P6196">
            <v>532288390078</v>
          </cell>
          <cell r="Q6196">
            <v>40906</v>
          </cell>
          <cell r="R6196">
            <v>0</v>
          </cell>
          <cell r="S6196">
            <v>0</v>
          </cell>
          <cell r="T6196">
            <v>9</v>
          </cell>
          <cell r="U6196" t="str">
            <v>1-ACTIVO</v>
          </cell>
          <cell r="V6196" t="str">
            <v>2-REGULAR</v>
          </cell>
        </row>
        <row r="6197">
          <cell r="P6197">
            <v>532288390089</v>
          </cell>
          <cell r="Q6197">
            <v>40906</v>
          </cell>
          <cell r="R6197">
            <v>0</v>
          </cell>
          <cell r="S6197">
            <v>0</v>
          </cell>
          <cell r="T6197">
            <v>9</v>
          </cell>
          <cell r="U6197" t="str">
            <v>1-ACTIVO</v>
          </cell>
          <cell r="V6197" t="str">
            <v>2-REGULAR</v>
          </cell>
        </row>
        <row r="6198">
          <cell r="P6198">
            <v>532288390192</v>
          </cell>
          <cell r="Q6198">
            <v>43465</v>
          </cell>
          <cell r="R6198">
            <v>47118</v>
          </cell>
          <cell r="S6198">
            <v>10</v>
          </cell>
          <cell r="T6198">
            <v>2</v>
          </cell>
          <cell r="U6198" t="str">
            <v>1-ACTIVO</v>
          </cell>
          <cell r="V6198" t="str">
            <v>5-NUEVO</v>
          </cell>
        </row>
        <row r="6199">
          <cell r="P6199">
            <v>532288390203</v>
          </cell>
          <cell r="Q6199">
            <v>43705</v>
          </cell>
          <cell r="R6199">
            <v>47358</v>
          </cell>
          <cell r="S6199">
            <v>10</v>
          </cell>
          <cell r="T6199">
            <v>2</v>
          </cell>
          <cell r="U6199" t="str">
            <v>1-ACTIVO</v>
          </cell>
          <cell r="V6199" t="str">
            <v>1-BUENO</v>
          </cell>
        </row>
        <row r="6200">
          <cell r="P6200">
            <v>532288390162</v>
          </cell>
          <cell r="Q6200">
            <v>42947</v>
          </cell>
          <cell r="R6200">
            <v>0</v>
          </cell>
          <cell r="S6200">
            <v>0</v>
          </cell>
          <cell r="T6200">
            <v>4</v>
          </cell>
          <cell r="U6200" t="str">
            <v>1-ACTIVO</v>
          </cell>
          <cell r="V6200" t="str">
            <v>1-BUENO</v>
          </cell>
        </row>
        <row r="6201">
          <cell r="P6201">
            <v>532291640119</v>
          </cell>
          <cell r="Q6201">
            <v>42153</v>
          </cell>
          <cell r="R6201">
            <v>45806</v>
          </cell>
          <cell r="S6201">
            <v>10</v>
          </cell>
          <cell r="T6201">
            <v>6</v>
          </cell>
          <cell r="U6201" t="str">
            <v>1-ACTIVO</v>
          </cell>
          <cell r="V6201" t="str">
            <v>2-REGULAR</v>
          </cell>
        </row>
        <row r="6202">
          <cell r="P6202">
            <v>532298550035</v>
          </cell>
          <cell r="Q6202">
            <v>43463</v>
          </cell>
          <cell r="R6202">
            <v>47116</v>
          </cell>
          <cell r="S6202">
            <v>10</v>
          </cell>
          <cell r="T6202">
            <v>2</v>
          </cell>
          <cell r="U6202" t="str">
            <v>1-ACTIVO</v>
          </cell>
          <cell r="V6202" t="str">
            <v>5-NUEVO</v>
          </cell>
        </row>
        <row r="6203">
          <cell r="P6203">
            <v>536425250140</v>
          </cell>
          <cell r="Q6203">
            <v>43644</v>
          </cell>
          <cell r="R6203">
            <v>47297</v>
          </cell>
          <cell r="S6203">
            <v>10</v>
          </cell>
          <cell r="T6203">
            <v>2</v>
          </cell>
          <cell r="U6203" t="str">
            <v>1-ACTIVO</v>
          </cell>
          <cell r="V6203" t="str">
            <v>1-BUENO</v>
          </cell>
        </row>
        <row r="6204">
          <cell r="P6204">
            <v>536430710001</v>
          </cell>
          <cell r="Q6204">
            <v>34817</v>
          </cell>
          <cell r="R6204">
            <v>38470</v>
          </cell>
          <cell r="S6204">
            <v>10</v>
          </cell>
          <cell r="T6204">
            <v>26</v>
          </cell>
          <cell r="U6204" t="str">
            <v>2-BAJA</v>
          </cell>
          <cell r="V6204" t="str">
            <v>2-REGULAR</v>
          </cell>
        </row>
        <row r="6205">
          <cell r="P6205">
            <v>536430960029</v>
          </cell>
          <cell r="Q6205">
            <v>41038</v>
          </cell>
          <cell r="R6205">
            <v>44690</v>
          </cell>
          <cell r="S6205">
            <v>10</v>
          </cell>
          <cell r="T6205">
            <v>9</v>
          </cell>
          <cell r="U6205" t="str">
            <v>1-ACTIVO</v>
          </cell>
          <cell r="V6205" t="str">
            <v>2-REGULAR</v>
          </cell>
        </row>
        <row r="6206">
          <cell r="P6206">
            <v>536491880288</v>
          </cell>
          <cell r="Q6206">
            <v>40899</v>
          </cell>
          <cell r="R6206">
            <v>0</v>
          </cell>
          <cell r="S6206">
            <v>0</v>
          </cell>
          <cell r="T6206">
            <v>9</v>
          </cell>
          <cell r="U6206" t="str">
            <v>1-ACTIVO</v>
          </cell>
          <cell r="V6206" t="str">
            <v>2-REGULAR</v>
          </cell>
        </row>
        <row r="6207">
          <cell r="P6207">
            <v>602254240073</v>
          </cell>
          <cell r="Q6207">
            <v>37286</v>
          </cell>
          <cell r="R6207">
            <v>40938</v>
          </cell>
          <cell r="S6207">
            <v>10</v>
          </cell>
          <cell r="T6207">
            <v>19</v>
          </cell>
          <cell r="U6207" t="str">
            <v>2-BAJA</v>
          </cell>
          <cell r="V6207" t="str">
            <v>2-REGULAR</v>
          </cell>
        </row>
        <row r="6208">
          <cell r="P6208">
            <v>602287620152</v>
          </cell>
          <cell r="Q6208">
            <v>40497</v>
          </cell>
          <cell r="R6208">
            <v>0</v>
          </cell>
          <cell r="S6208">
            <v>0</v>
          </cell>
          <cell r="T6208">
            <v>10</v>
          </cell>
          <cell r="U6208" t="str">
            <v>2-BAJA</v>
          </cell>
          <cell r="V6208" t="str">
            <v>3-MALO</v>
          </cell>
        </row>
        <row r="6209">
          <cell r="P6209">
            <v>602287620328</v>
          </cell>
          <cell r="Q6209">
            <v>43465</v>
          </cell>
          <cell r="R6209">
            <v>0</v>
          </cell>
          <cell r="S6209">
            <v>0</v>
          </cell>
          <cell r="T6209">
            <v>2</v>
          </cell>
          <cell r="U6209" t="str">
            <v>1-ACTIVO</v>
          </cell>
          <cell r="V6209" t="str">
            <v>5-NUEVO</v>
          </cell>
        </row>
        <row r="6210">
          <cell r="P6210">
            <v>602287620329</v>
          </cell>
          <cell r="Q6210">
            <v>43465</v>
          </cell>
          <cell r="R6210">
            <v>0</v>
          </cell>
          <cell r="S6210">
            <v>0</v>
          </cell>
          <cell r="T6210">
            <v>2</v>
          </cell>
          <cell r="U6210" t="str">
            <v>1-ACTIVO</v>
          </cell>
          <cell r="V6210" t="str">
            <v>5-NUEVO</v>
          </cell>
        </row>
        <row r="6211">
          <cell r="P6211">
            <v>602287620278</v>
          </cell>
          <cell r="Q6211">
            <v>42613</v>
          </cell>
          <cell r="R6211">
            <v>0</v>
          </cell>
          <cell r="S6211">
            <v>0</v>
          </cell>
          <cell r="T6211">
            <v>5</v>
          </cell>
          <cell r="U6211" t="str">
            <v>2-BAJA</v>
          </cell>
          <cell r="V6211" t="str">
            <v>3-MALO</v>
          </cell>
        </row>
        <row r="6212">
          <cell r="P6212">
            <v>602292710017</v>
          </cell>
          <cell r="Q6212">
            <v>41780</v>
          </cell>
          <cell r="R6212">
            <v>0</v>
          </cell>
          <cell r="S6212">
            <v>0</v>
          </cell>
          <cell r="T6212">
            <v>7</v>
          </cell>
          <cell r="U6212" t="str">
            <v>1-ACTIVO</v>
          </cell>
          <cell r="V6212" t="str">
            <v>1-BUENO</v>
          </cell>
        </row>
        <row r="6213">
          <cell r="P6213">
            <v>740881870035</v>
          </cell>
          <cell r="Q6213">
            <v>41059</v>
          </cell>
          <cell r="R6213">
            <v>0</v>
          </cell>
          <cell r="S6213">
            <v>0</v>
          </cell>
          <cell r="T6213">
            <v>9</v>
          </cell>
          <cell r="U6213" t="str">
            <v>1-ACTIVO</v>
          </cell>
          <cell r="V6213" t="str">
            <v>2-REGULAR</v>
          </cell>
        </row>
        <row r="6214">
          <cell r="P6214">
            <v>740895000258</v>
          </cell>
          <cell r="Q6214">
            <v>40142</v>
          </cell>
          <cell r="R6214">
            <v>0</v>
          </cell>
          <cell r="S6214">
            <v>0</v>
          </cell>
          <cell r="T6214">
            <v>11</v>
          </cell>
          <cell r="U6214" t="str">
            <v>2-BAJA</v>
          </cell>
          <cell r="V6214" t="str">
            <v>2-REGULAR</v>
          </cell>
        </row>
        <row r="6215">
          <cell r="P6215">
            <v>740895000358</v>
          </cell>
          <cell r="Q6215">
            <v>41250</v>
          </cell>
          <cell r="R6215">
            <v>0</v>
          </cell>
          <cell r="S6215">
            <v>0</v>
          </cell>
          <cell r="T6215">
            <v>8</v>
          </cell>
          <cell r="U6215" t="str">
            <v>1-ACTIVO</v>
          </cell>
          <cell r="V6215" t="str">
            <v>2-REGULAR</v>
          </cell>
        </row>
        <row r="6216">
          <cell r="P6216">
            <v>746411180014</v>
          </cell>
          <cell r="Q6216">
            <v>40879</v>
          </cell>
          <cell r="R6216">
            <v>44532</v>
          </cell>
          <cell r="S6216">
            <v>10</v>
          </cell>
          <cell r="T6216">
            <v>9</v>
          </cell>
          <cell r="U6216" t="str">
            <v>1-ACTIVO</v>
          </cell>
          <cell r="V6216" t="str">
            <v>2-REGULAR</v>
          </cell>
        </row>
        <row r="6217">
          <cell r="P6217">
            <v>746481870339</v>
          </cell>
          <cell r="Q6217">
            <v>38204</v>
          </cell>
          <cell r="R6217">
            <v>0</v>
          </cell>
          <cell r="S6217">
            <v>0</v>
          </cell>
          <cell r="T6217">
            <v>17</v>
          </cell>
          <cell r="U6217" t="str">
            <v>1-ACTIVO</v>
          </cell>
          <cell r="V6217" t="str">
            <v>2-REGULAR</v>
          </cell>
        </row>
        <row r="6218">
          <cell r="P6218">
            <v>746489580012</v>
          </cell>
          <cell r="Q6218">
            <v>43099</v>
          </cell>
          <cell r="R6218">
            <v>0</v>
          </cell>
          <cell r="S6218">
            <v>0</v>
          </cell>
          <cell r="T6218">
            <v>3</v>
          </cell>
          <cell r="U6218" t="str">
            <v>1-ACTIVO</v>
          </cell>
          <cell r="V6218" t="str">
            <v>5-NUEVO</v>
          </cell>
        </row>
        <row r="6219">
          <cell r="P6219">
            <v>746489580014</v>
          </cell>
          <cell r="Q6219">
            <v>43099</v>
          </cell>
          <cell r="R6219">
            <v>0</v>
          </cell>
          <cell r="S6219">
            <v>0</v>
          </cell>
          <cell r="T6219">
            <v>3</v>
          </cell>
          <cell r="U6219" t="str">
            <v>1-ACTIVO</v>
          </cell>
          <cell r="V6219" t="str">
            <v>5-NUEVO</v>
          </cell>
        </row>
        <row r="6220">
          <cell r="P6220">
            <v>952282870350</v>
          </cell>
          <cell r="Q6220">
            <v>43099</v>
          </cell>
          <cell r="R6220">
            <v>0</v>
          </cell>
          <cell r="S6220">
            <v>0</v>
          </cell>
          <cell r="T6220">
            <v>3</v>
          </cell>
          <cell r="U6220" t="str">
            <v>1-ACTIVO</v>
          </cell>
          <cell r="V6220" t="str">
            <v>5-NUEVO</v>
          </cell>
        </row>
        <row r="6221">
          <cell r="P6221">
            <v>952285140017</v>
          </cell>
          <cell r="Q6221">
            <v>40872</v>
          </cell>
          <cell r="R6221">
            <v>44525</v>
          </cell>
          <cell r="S6221">
            <v>10</v>
          </cell>
          <cell r="T6221">
            <v>9</v>
          </cell>
          <cell r="U6221" t="str">
            <v>2-BAJA</v>
          </cell>
          <cell r="V6221" t="str">
            <v>2-REGULAR</v>
          </cell>
        </row>
        <row r="6222">
          <cell r="P6222">
            <v>536446650032</v>
          </cell>
          <cell r="Q6222">
            <v>36321</v>
          </cell>
          <cell r="R6222">
            <v>0</v>
          </cell>
          <cell r="S6222">
            <v>0</v>
          </cell>
          <cell r="T6222">
            <v>22</v>
          </cell>
          <cell r="U6222" t="str">
            <v>1-ACTIVO</v>
          </cell>
          <cell r="V6222" t="str">
            <v>2-REGULAR</v>
          </cell>
        </row>
        <row r="6223">
          <cell r="P6223">
            <v>536453810007</v>
          </cell>
          <cell r="Q6223">
            <v>29586</v>
          </cell>
          <cell r="R6223">
            <v>0</v>
          </cell>
          <cell r="S6223">
            <v>0</v>
          </cell>
          <cell r="T6223">
            <v>40</v>
          </cell>
          <cell r="U6223" t="str">
            <v>1-ACTIVO</v>
          </cell>
          <cell r="V6223" t="str">
            <v>2-REGULAR</v>
          </cell>
        </row>
        <row r="6224">
          <cell r="P6224">
            <v>536476650014</v>
          </cell>
          <cell r="Q6224">
            <v>29586</v>
          </cell>
          <cell r="R6224">
            <v>0</v>
          </cell>
          <cell r="S6224">
            <v>0</v>
          </cell>
          <cell r="T6224">
            <v>40</v>
          </cell>
          <cell r="U6224" t="str">
            <v>2-BAJA</v>
          </cell>
          <cell r="V6224" t="str">
            <v>2-REGULAR</v>
          </cell>
        </row>
        <row r="6225">
          <cell r="P6225">
            <v>746428980111</v>
          </cell>
          <cell r="Q6225">
            <v>42338</v>
          </cell>
          <cell r="R6225">
            <v>45991</v>
          </cell>
          <cell r="S6225">
            <v>10</v>
          </cell>
          <cell r="T6225">
            <v>5</v>
          </cell>
          <cell r="U6225" t="str">
            <v>1-ACTIVO</v>
          </cell>
          <cell r="V6225" t="str">
            <v>2-REGULAR</v>
          </cell>
        </row>
        <row r="6226">
          <cell r="P6226">
            <v>952246980031</v>
          </cell>
          <cell r="Q6226">
            <v>35731</v>
          </cell>
          <cell r="R6226">
            <v>39383</v>
          </cell>
          <cell r="S6226">
            <v>10</v>
          </cell>
          <cell r="T6226">
            <v>23</v>
          </cell>
          <cell r="U6226" t="str">
            <v>1-ACTIVO</v>
          </cell>
          <cell r="V6226" t="str">
            <v>2-REGULAR</v>
          </cell>
        </row>
        <row r="6227">
          <cell r="P6227">
            <v>532208120076</v>
          </cell>
          <cell r="Q6227">
            <v>40876</v>
          </cell>
          <cell r="R6227">
            <v>44529</v>
          </cell>
          <cell r="S6227">
            <v>10</v>
          </cell>
          <cell r="T6227">
            <v>9</v>
          </cell>
          <cell r="U6227" t="str">
            <v>2-BAJA</v>
          </cell>
          <cell r="V6227" t="str">
            <v>2-REGULAR</v>
          </cell>
        </row>
        <row r="6228">
          <cell r="P6228">
            <v>532272090063</v>
          </cell>
          <cell r="Q6228">
            <v>40497</v>
          </cell>
          <cell r="R6228">
            <v>44150</v>
          </cell>
          <cell r="S6228">
            <v>10</v>
          </cell>
          <cell r="T6228">
            <v>10</v>
          </cell>
          <cell r="U6228" t="str">
            <v>1-ACTIVO</v>
          </cell>
          <cell r="V6228" t="str">
            <v>2-REGULAR</v>
          </cell>
        </row>
        <row r="6229">
          <cell r="P6229">
            <v>532291640111</v>
          </cell>
          <cell r="Q6229">
            <v>41883</v>
          </cell>
          <cell r="R6229">
            <v>45536</v>
          </cell>
          <cell r="S6229">
            <v>10</v>
          </cell>
          <cell r="T6229">
            <v>7</v>
          </cell>
          <cell r="U6229" t="str">
            <v>2-BAJA</v>
          </cell>
          <cell r="V6229" t="str">
            <v>3-MALO</v>
          </cell>
        </row>
        <row r="6230">
          <cell r="P6230">
            <v>536430710011</v>
          </cell>
          <cell r="Q6230">
            <v>40430</v>
          </cell>
          <cell r="R6230">
            <v>44083</v>
          </cell>
          <cell r="S6230">
            <v>10</v>
          </cell>
          <cell r="T6230">
            <v>10</v>
          </cell>
          <cell r="U6230" t="str">
            <v>1-ACTIVO</v>
          </cell>
          <cell r="V6230" t="str">
            <v>2-REGULAR</v>
          </cell>
        </row>
        <row r="6231">
          <cell r="P6231">
            <v>536453810051</v>
          </cell>
          <cell r="Q6231">
            <v>43823</v>
          </cell>
          <cell r="R6231">
            <v>0</v>
          </cell>
          <cell r="S6231">
            <v>0</v>
          </cell>
          <cell r="T6231">
            <v>1</v>
          </cell>
          <cell r="U6231" t="str">
            <v>1-ACTIVO</v>
          </cell>
          <cell r="V6231" t="str">
            <v>1-BUENO</v>
          </cell>
        </row>
        <row r="6232">
          <cell r="P6232">
            <v>536491880189</v>
          </cell>
          <cell r="Q6232">
            <v>39028</v>
          </cell>
          <cell r="R6232">
            <v>42681</v>
          </cell>
          <cell r="S6232">
            <v>10</v>
          </cell>
          <cell r="T6232">
            <v>14</v>
          </cell>
          <cell r="U6232" t="str">
            <v>1-ACTIVO</v>
          </cell>
          <cell r="V6232" t="str">
            <v>2-REGULAR</v>
          </cell>
        </row>
        <row r="6233">
          <cell r="P6233">
            <v>532270940015</v>
          </cell>
          <cell r="Q6233">
            <v>39234</v>
          </cell>
          <cell r="R6233">
            <v>42887</v>
          </cell>
          <cell r="S6233">
            <v>10</v>
          </cell>
          <cell r="T6233">
            <v>14</v>
          </cell>
          <cell r="U6233" t="str">
            <v>1-ACTIVO</v>
          </cell>
          <cell r="V6233" t="str">
            <v>2-REGULAR</v>
          </cell>
        </row>
        <row r="6234">
          <cell r="P6234">
            <v>532288390053</v>
          </cell>
          <cell r="Q6234">
            <v>40871</v>
          </cell>
          <cell r="R6234">
            <v>44524</v>
          </cell>
          <cell r="S6234">
            <v>10</v>
          </cell>
          <cell r="T6234">
            <v>9</v>
          </cell>
          <cell r="U6234" t="str">
            <v>2-BAJA</v>
          </cell>
          <cell r="V6234" t="str">
            <v>2-REGULAR</v>
          </cell>
        </row>
        <row r="6235">
          <cell r="P6235">
            <v>536410020010</v>
          </cell>
          <cell r="Q6235">
            <v>29586</v>
          </cell>
          <cell r="R6235">
            <v>0</v>
          </cell>
          <cell r="S6235">
            <v>0</v>
          </cell>
          <cell r="T6235">
            <v>40</v>
          </cell>
          <cell r="U6235" t="str">
            <v>2-BAJA</v>
          </cell>
          <cell r="V6235" t="str">
            <v>2-REGULAR</v>
          </cell>
        </row>
        <row r="6236">
          <cell r="P6236">
            <v>536415730033</v>
          </cell>
          <cell r="Q6236">
            <v>29586</v>
          </cell>
          <cell r="R6236">
            <v>0</v>
          </cell>
          <cell r="S6236">
            <v>0</v>
          </cell>
          <cell r="T6236">
            <v>40</v>
          </cell>
          <cell r="U6236" t="str">
            <v>2-BAJA</v>
          </cell>
          <cell r="V6236" t="str">
            <v>3-MALO</v>
          </cell>
        </row>
        <row r="6237">
          <cell r="P6237">
            <v>536469040176</v>
          </cell>
          <cell r="Q6237">
            <v>39021</v>
          </cell>
          <cell r="R6237">
            <v>42674</v>
          </cell>
          <cell r="S6237">
            <v>10</v>
          </cell>
          <cell r="T6237">
            <v>14</v>
          </cell>
          <cell r="U6237" t="str">
            <v>2-BAJA</v>
          </cell>
          <cell r="V6237" t="str">
            <v>3-MALO</v>
          </cell>
        </row>
        <row r="6238">
          <cell r="P6238">
            <v>602287620055</v>
          </cell>
          <cell r="Q6238">
            <v>36866</v>
          </cell>
          <cell r="R6238">
            <v>0</v>
          </cell>
          <cell r="S6238">
            <v>0</v>
          </cell>
          <cell r="T6238">
            <v>20</v>
          </cell>
          <cell r="U6238" t="str">
            <v>1-ACTIVO</v>
          </cell>
          <cell r="V6238" t="str">
            <v>2-REGULAR</v>
          </cell>
        </row>
        <row r="6239">
          <cell r="P6239">
            <v>740899500364</v>
          </cell>
          <cell r="Q6239">
            <v>42367</v>
          </cell>
          <cell r="R6239">
            <v>43828</v>
          </cell>
          <cell r="S6239">
            <v>4</v>
          </cell>
          <cell r="T6239">
            <v>5</v>
          </cell>
          <cell r="U6239" t="str">
            <v>1-ACTIVO</v>
          </cell>
          <cell r="V6239" t="str">
            <v>1-BUENO</v>
          </cell>
        </row>
        <row r="6240">
          <cell r="P6240">
            <v>746435760053</v>
          </cell>
          <cell r="Q6240">
            <v>40403</v>
          </cell>
          <cell r="R6240">
            <v>0</v>
          </cell>
          <cell r="S6240">
            <v>0</v>
          </cell>
          <cell r="T6240">
            <v>11</v>
          </cell>
          <cell r="U6240" t="str">
            <v>1-ACTIVO</v>
          </cell>
          <cell r="V6240" t="str">
            <v>2-REGULAR</v>
          </cell>
        </row>
        <row r="6241">
          <cell r="P6241">
            <v>746462880011</v>
          </cell>
          <cell r="Q6241">
            <v>29586</v>
          </cell>
          <cell r="R6241">
            <v>0</v>
          </cell>
          <cell r="S6241">
            <v>0</v>
          </cell>
          <cell r="T6241">
            <v>40</v>
          </cell>
          <cell r="U6241" t="str">
            <v>2-BAJA</v>
          </cell>
          <cell r="V6241" t="str">
            <v>2-REGULAR</v>
          </cell>
        </row>
        <row r="6242">
          <cell r="P6242">
            <v>746481870340</v>
          </cell>
          <cell r="Q6242">
            <v>38204</v>
          </cell>
          <cell r="R6242">
            <v>0</v>
          </cell>
          <cell r="S6242">
            <v>0</v>
          </cell>
          <cell r="T6242">
            <v>17</v>
          </cell>
          <cell r="U6242" t="str">
            <v>2-BAJA</v>
          </cell>
          <cell r="V6242" t="str">
            <v>2-REGULAR</v>
          </cell>
        </row>
        <row r="6243">
          <cell r="P6243">
            <v>746481870370</v>
          </cell>
          <cell r="Q6243">
            <v>38204</v>
          </cell>
          <cell r="R6243">
            <v>0</v>
          </cell>
          <cell r="S6243">
            <v>0</v>
          </cell>
          <cell r="T6243">
            <v>17</v>
          </cell>
          <cell r="U6243" t="str">
            <v>2-BAJA</v>
          </cell>
          <cell r="V6243" t="str">
            <v>2-REGULAR</v>
          </cell>
        </row>
        <row r="6244">
          <cell r="P6244">
            <v>112279700053</v>
          </cell>
          <cell r="Q6244">
            <v>42185</v>
          </cell>
          <cell r="R6244">
            <v>0</v>
          </cell>
          <cell r="S6244">
            <v>0</v>
          </cell>
          <cell r="T6244">
            <v>6</v>
          </cell>
          <cell r="U6244" t="str">
            <v>1-ACTIVO</v>
          </cell>
          <cell r="V6244" t="str">
            <v>2-REGULAR</v>
          </cell>
        </row>
        <row r="6245">
          <cell r="P6245">
            <v>112279700055</v>
          </cell>
          <cell r="Q6245">
            <v>42185</v>
          </cell>
          <cell r="R6245">
            <v>0</v>
          </cell>
          <cell r="S6245">
            <v>0</v>
          </cell>
          <cell r="T6245">
            <v>6</v>
          </cell>
          <cell r="U6245" t="str">
            <v>1-ACTIVO</v>
          </cell>
          <cell r="V6245" t="str">
            <v>2-REGULAR</v>
          </cell>
        </row>
        <row r="6246">
          <cell r="P6246">
            <v>536448100016</v>
          </cell>
          <cell r="Q6246">
            <v>40905</v>
          </cell>
          <cell r="R6246">
            <v>44558</v>
          </cell>
          <cell r="S6246">
            <v>10</v>
          </cell>
          <cell r="T6246">
            <v>9</v>
          </cell>
          <cell r="U6246" t="str">
            <v>1-ACTIVO</v>
          </cell>
          <cell r="V6246" t="str">
            <v>2-REGULAR</v>
          </cell>
        </row>
        <row r="6247">
          <cell r="P6247">
            <v>602287620348</v>
          </cell>
          <cell r="Q6247">
            <v>43705</v>
          </cell>
          <cell r="R6247">
            <v>0</v>
          </cell>
          <cell r="S6247">
            <v>0</v>
          </cell>
          <cell r="T6247">
            <v>2</v>
          </cell>
          <cell r="U6247" t="str">
            <v>1-ACTIVO</v>
          </cell>
          <cell r="V6247" t="str">
            <v>1-BUENO</v>
          </cell>
        </row>
        <row r="6248">
          <cell r="P6248">
            <v>746411180083</v>
          </cell>
          <cell r="Q6248">
            <v>41858</v>
          </cell>
          <cell r="R6248">
            <v>0</v>
          </cell>
          <cell r="S6248">
            <v>0</v>
          </cell>
          <cell r="T6248">
            <v>7</v>
          </cell>
          <cell r="U6248" t="str">
            <v>1-ACTIVO</v>
          </cell>
          <cell r="V6248" t="str">
            <v>2-REGULAR</v>
          </cell>
        </row>
        <row r="6249">
          <cell r="P6249">
            <v>746435760038</v>
          </cell>
          <cell r="Q6249">
            <v>40298</v>
          </cell>
          <cell r="R6249">
            <v>0</v>
          </cell>
          <cell r="S6249">
            <v>0</v>
          </cell>
          <cell r="T6249">
            <v>11</v>
          </cell>
          <cell r="U6249" t="str">
            <v>1-ACTIVO</v>
          </cell>
          <cell r="V6249" t="str">
            <v>2-REGULAR</v>
          </cell>
        </row>
        <row r="6250">
          <cell r="P6250">
            <v>746435760039</v>
          </cell>
          <cell r="Q6250">
            <v>40298</v>
          </cell>
          <cell r="R6250">
            <v>0</v>
          </cell>
          <cell r="S6250">
            <v>0</v>
          </cell>
          <cell r="T6250">
            <v>11</v>
          </cell>
          <cell r="U6250" t="str">
            <v>1-ACTIVO</v>
          </cell>
          <cell r="V6250" t="str">
            <v>2-REGULAR</v>
          </cell>
        </row>
        <row r="6251">
          <cell r="P6251">
            <v>746487290019</v>
          </cell>
          <cell r="Q6251">
            <v>42277</v>
          </cell>
          <cell r="R6251">
            <v>0</v>
          </cell>
          <cell r="S6251">
            <v>0</v>
          </cell>
          <cell r="T6251">
            <v>5</v>
          </cell>
          <cell r="U6251" t="str">
            <v>1-ACTIVO</v>
          </cell>
          <cell r="V6251" t="str">
            <v>2-REGULAR</v>
          </cell>
        </row>
        <row r="6252">
          <cell r="P6252">
            <v>536425250071</v>
          </cell>
          <cell r="Q6252">
            <v>40834</v>
          </cell>
          <cell r="R6252">
            <v>44487</v>
          </cell>
          <cell r="S6252">
            <v>10</v>
          </cell>
          <cell r="T6252">
            <v>9</v>
          </cell>
          <cell r="U6252" t="str">
            <v>2-BAJA</v>
          </cell>
          <cell r="V6252" t="str">
            <v>2-REGULAR</v>
          </cell>
        </row>
        <row r="6253">
          <cell r="P6253">
            <v>536489980012</v>
          </cell>
          <cell r="Q6253">
            <v>41733</v>
          </cell>
          <cell r="R6253">
            <v>45386</v>
          </cell>
          <cell r="S6253">
            <v>10</v>
          </cell>
          <cell r="T6253">
            <v>7</v>
          </cell>
          <cell r="U6253" t="str">
            <v>1-ACTIVO</v>
          </cell>
          <cell r="V6253" t="str">
            <v>2-REGULAR</v>
          </cell>
        </row>
        <row r="6254">
          <cell r="P6254">
            <v>536491880248</v>
          </cell>
          <cell r="Q6254">
            <v>40809</v>
          </cell>
          <cell r="R6254">
            <v>0</v>
          </cell>
          <cell r="S6254">
            <v>0</v>
          </cell>
          <cell r="T6254">
            <v>9</v>
          </cell>
          <cell r="U6254" t="str">
            <v>1-ACTIVO</v>
          </cell>
          <cell r="V6254" t="str">
            <v>2-REGULAR</v>
          </cell>
        </row>
        <row r="6255">
          <cell r="P6255">
            <v>740881870010</v>
          </cell>
          <cell r="Q6255">
            <v>40142</v>
          </cell>
          <cell r="R6255">
            <v>41603</v>
          </cell>
          <cell r="S6255">
            <v>4</v>
          </cell>
          <cell r="T6255">
            <v>11</v>
          </cell>
          <cell r="U6255" t="str">
            <v>1-ACTIVO</v>
          </cell>
          <cell r="V6255" t="str">
            <v>2-REGULAR</v>
          </cell>
        </row>
        <row r="6256">
          <cell r="P6256">
            <v>740899500384</v>
          </cell>
          <cell r="Q6256">
            <v>42367</v>
          </cell>
          <cell r="R6256">
            <v>43828</v>
          </cell>
          <cell r="S6256">
            <v>4</v>
          </cell>
          <cell r="T6256">
            <v>5</v>
          </cell>
          <cell r="U6256" t="str">
            <v>1-ACTIVO</v>
          </cell>
          <cell r="V6256" t="str">
            <v>2-REGULAR</v>
          </cell>
        </row>
        <row r="6257">
          <cell r="P6257">
            <v>952246980052</v>
          </cell>
          <cell r="Q6257">
            <v>40875</v>
          </cell>
          <cell r="R6257">
            <v>0</v>
          </cell>
          <cell r="S6257">
            <v>0</v>
          </cell>
          <cell r="T6257">
            <v>9</v>
          </cell>
          <cell r="U6257" t="str">
            <v>1-ACTIVO</v>
          </cell>
          <cell r="V6257" t="str">
            <v>2-REGULAR</v>
          </cell>
        </row>
        <row r="6258">
          <cell r="P6258">
            <v>740877000156</v>
          </cell>
          <cell r="Q6258">
            <v>39273</v>
          </cell>
          <cell r="R6258">
            <v>40734</v>
          </cell>
          <cell r="S6258">
            <v>4</v>
          </cell>
          <cell r="T6258">
            <v>14</v>
          </cell>
          <cell r="U6258" t="str">
            <v>2-BAJA</v>
          </cell>
          <cell r="V6258" t="str">
            <v>2-REGULAR</v>
          </cell>
        </row>
        <row r="6259">
          <cell r="P6259">
            <v>532208120084</v>
          </cell>
          <cell r="Q6259">
            <v>41248</v>
          </cell>
          <cell r="R6259">
            <v>44900</v>
          </cell>
          <cell r="S6259">
            <v>10</v>
          </cell>
          <cell r="T6259">
            <v>8</v>
          </cell>
          <cell r="U6259" t="str">
            <v>1-ACTIVO</v>
          </cell>
          <cell r="V6259" t="str">
            <v>2-REGULAR</v>
          </cell>
        </row>
        <row r="6260">
          <cell r="P6260">
            <v>532248020003</v>
          </cell>
          <cell r="Q6260">
            <v>36718</v>
          </cell>
          <cell r="R6260">
            <v>40370</v>
          </cell>
          <cell r="S6260">
            <v>10</v>
          </cell>
          <cell r="T6260">
            <v>21</v>
          </cell>
          <cell r="U6260" t="str">
            <v>2-BAJA</v>
          </cell>
          <cell r="V6260" t="str">
            <v>2-REGULAR</v>
          </cell>
        </row>
        <row r="6261">
          <cell r="P6261">
            <v>532288390002</v>
          </cell>
          <cell r="Q6261">
            <v>39210</v>
          </cell>
          <cell r="R6261">
            <v>42863</v>
          </cell>
          <cell r="S6261">
            <v>10</v>
          </cell>
          <cell r="T6261">
            <v>14</v>
          </cell>
          <cell r="U6261" t="str">
            <v>1-ACTIVO</v>
          </cell>
          <cell r="V6261" t="str">
            <v>2-REGULAR</v>
          </cell>
        </row>
        <row r="6262">
          <cell r="P6262">
            <v>532291010001</v>
          </cell>
          <cell r="Q6262">
            <v>37760</v>
          </cell>
          <cell r="R6262">
            <v>41413</v>
          </cell>
          <cell r="S6262">
            <v>10</v>
          </cell>
          <cell r="T6262">
            <v>18</v>
          </cell>
          <cell r="U6262" t="str">
            <v>2-BAJA</v>
          </cell>
          <cell r="V6262" t="str">
            <v>2-REGULAR</v>
          </cell>
        </row>
        <row r="6263">
          <cell r="P6263">
            <v>532291640101</v>
          </cell>
          <cell r="Q6263">
            <v>41227</v>
          </cell>
          <cell r="R6263">
            <v>44879</v>
          </cell>
          <cell r="S6263">
            <v>10</v>
          </cell>
          <cell r="T6263">
            <v>8</v>
          </cell>
          <cell r="U6263" t="str">
            <v>1-ACTIVO</v>
          </cell>
          <cell r="V6263" t="str">
            <v>2-REGULAR</v>
          </cell>
        </row>
        <row r="6264">
          <cell r="P6264">
            <v>536469040039</v>
          </cell>
          <cell r="Q6264">
            <v>33969</v>
          </cell>
          <cell r="R6264">
            <v>0</v>
          </cell>
          <cell r="S6264">
            <v>0</v>
          </cell>
          <cell r="T6264">
            <v>28</v>
          </cell>
          <cell r="U6264" t="str">
            <v>1-ACTIVO</v>
          </cell>
          <cell r="V6264" t="str">
            <v>2-REGULAR</v>
          </cell>
        </row>
        <row r="6265">
          <cell r="P6265">
            <v>740845500122</v>
          </cell>
          <cell r="Q6265">
            <v>40218</v>
          </cell>
          <cell r="R6265">
            <v>41698</v>
          </cell>
          <cell r="S6265">
            <v>4</v>
          </cell>
          <cell r="T6265">
            <v>11</v>
          </cell>
          <cell r="U6265" t="str">
            <v>1-ACTIVO</v>
          </cell>
          <cell r="V6265" t="str">
            <v>2-REGULAR</v>
          </cell>
        </row>
        <row r="6266">
          <cell r="P6266">
            <v>742291470050</v>
          </cell>
          <cell r="Q6266">
            <v>39513</v>
          </cell>
          <cell r="R6266">
            <v>0</v>
          </cell>
          <cell r="S6266">
            <v>0</v>
          </cell>
          <cell r="T6266">
            <v>13</v>
          </cell>
          <cell r="U6266" t="str">
            <v>1-ACTIVO</v>
          </cell>
          <cell r="V6266" t="str">
            <v>2-REGULAR</v>
          </cell>
        </row>
        <row r="6267">
          <cell r="P6267">
            <v>746435760008</v>
          </cell>
          <cell r="Q6267">
            <v>39197</v>
          </cell>
          <cell r="R6267">
            <v>0</v>
          </cell>
          <cell r="S6267">
            <v>0</v>
          </cell>
          <cell r="T6267">
            <v>14</v>
          </cell>
          <cell r="U6267" t="str">
            <v>1-ACTIVO</v>
          </cell>
          <cell r="V6267" t="str">
            <v>2-REGULAR</v>
          </cell>
        </row>
        <row r="6268">
          <cell r="P6268">
            <v>746494750003</v>
          </cell>
          <cell r="Q6268">
            <v>41053</v>
          </cell>
          <cell r="R6268">
            <v>0</v>
          </cell>
          <cell r="S6268">
            <v>0</v>
          </cell>
          <cell r="T6268">
            <v>9</v>
          </cell>
          <cell r="U6268" t="str">
            <v>1-ACTIVO</v>
          </cell>
          <cell r="V6268" t="str">
            <v>2-REGULAR</v>
          </cell>
        </row>
        <row r="6269">
          <cell r="P6269">
            <v>882258250004</v>
          </cell>
          <cell r="Q6269">
            <v>43039</v>
          </cell>
          <cell r="R6269">
            <v>0</v>
          </cell>
          <cell r="S6269">
            <v>0</v>
          </cell>
          <cell r="T6269">
            <v>3</v>
          </cell>
          <cell r="U6269" t="str">
            <v>1-ACTIVO</v>
          </cell>
          <cell r="V6269" t="str">
            <v>5-NUEVO</v>
          </cell>
        </row>
        <row r="6270">
          <cell r="P6270">
            <v>536425250014</v>
          </cell>
          <cell r="Q6270">
            <v>29586</v>
          </cell>
          <cell r="R6270">
            <v>0</v>
          </cell>
          <cell r="S6270">
            <v>0</v>
          </cell>
          <cell r="T6270">
            <v>40</v>
          </cell>
          <cell r="U6270" t="str">
            <v>2-BAJA</v>
          </cell>
          <cell r="V6270" t="str">
            <v>3-MALO</v>
          </cell>
        </row>
        <row r="6271">
          <cell r="P6271">
            <v>746425590018</v>
          </cell>
          <cell r="Q6271">
            <v>37908</v>
          </cell>
          <cell r="R6271">
            <v>0</v>
          </cell>
          <cell r="S6271">
            <v>0</v>
          </cell>
          <cell r="T6271">
            <v>17</v>
          </cell>
          <cell r="U6271" t="str">
            <v>2-BAJA</v>
          </cell>
          <cell r="V6271" t="str">
            <v>3-MALO</v>
          </cell>
        </row>
        <row r="6272">
          <cell r="P6272">
            <v>746481870031</v>
          </cell>
          <cell r="Q6272">
            <v>29586</v>
          </cell>
          <cell r="R6272">
            <v>0</v>
          </cell>
          <cell r="S6272">
            <v>0</v>
          </cell>
          <cell r="T6272">
            <v>40</v>
          </cell>
          <cell r="U6272" t="str">
            <v>1-ACTIVO</v>
          </cell>
          <cell r="V6272" t="str">
            <v>2-REGULAR</v>
          </cell>
        </row>
        <row r="6273">
          <cell r="P6273">
            <v>746481870032</v>
          </cell>
          <cell r="Q6273">
            <v>29586</v>
          </cell>
          <cell r="R6273">
            <v>0</v>
          </cell>
          <cell r="S6273">
            <v>0</v>
          </cell>
          <cell r="T6273">
            <v>40</v>
          </cell>
          <cell r="U6273" t="str">
            <v>1-ACTIVO</v>
          </cell>
          <cell r="V6273" t="str">
            <v>2-REGULAR</v>
          </cell>
        </row>
        <row r="6274">
          <cell r="P6274">
            <v>532260470009</v>
          </cell>
          <cell r="Q6274">
            <v>43187</v>
          </cell>
          <cell r="R6274">
            <v>46840</v>
          </cell>
          <cell r="S6274">
            <v>10</v>
          </cell>
          <cell r="T6274">
            <v>3</v>
          </cell>
          <cell r="U6274" t="str">
            <v>1-ACTIVO</v>
          </cell>
          <cell r="V6274" t="str">
            <v>5-NUEVO</v>
          </cell>
        </row>
        <row r="6275">
          <cell r="P6275">
            <v>746450680056</v>
          </cell>
          <cell r="Q6275">
            <v>41732</v>
          </cell>
          <cell r="R6275">
            <v>45385</v>
          </cell>
          <cell r="S6275">
            <v>10</v>
          </cell>
          <cell r="T6275">
            <v>7</v>
          </cell>
          <cell r="U6275" t="str">
            <v>1-ACTIVO</v>
          </cell>
          <cell r="V6275" t="str">
            <v>1-BUENO</v>
          </cell>
        </row>
        <row r="6276">
          <cell r="P6276">
            <v>746460850018</v>
          </cell>
          <cell r="Q6276">
            <v>35733</v>
          </cell>
          <cell r="R6276">
            <v>39385</v>
          </cell>
          <cell r="S6276">
            <v>10</v>
          </cell>
          <cell r="T6276">
            <v>23</v>
          </cell>
          <cell r="U6276" t="str">
            <v>1-ACTIVO</v>
          </cell>
          <cell r="V6276" t="str">
            <v>2-REGULAR</v>
          </cell>
        </row>
        <row r="6277">
          <cell r="P6277">
            <v>532274280002</v>
          </cell>
          <cell r="Q6277">
            <v>40176</v>
          </cell>
          <cell r="R6277">
            <v>43828</v>
          </cell>
          <cell r="S6277">
            <v>10</v>
          </cell>
          <cell r="T6277">
            <v>11</v>
          </cell>
          <cell r="U6277" t="str">
            <v>1-ACTIVO</v>
          </cell>
          <cell r="V6277" t="str">
            <v>2-REGULAR</v>
          </cell>
        </row>
        <row r="6278">
          <cell r="P6278">
            <v>602217750002</v>
          </cell>
          <cell r="Q6278">
            <v>39843</v>
          </cell>
          <cell r="R6278">
            <v>43495</v>
          </cell>
          <cell r="S6278">
            <v>10</v>
          </cell>
          <cell r="T6278">
            <v>12</v>
          </cell>
          <cell r="U6278" t="str">
            <v>2-BAJA</v>
          </cell>
          <cell r="V6278" t="str">
            <v>3-MALO</v>
          </cell>
        </row>
        <row r="6279">
          <cell r="P6279">
            <v>740899500424</v>
          </cell>
          <cell r="Q6279">
            <v>43099</v>
          </cell>
          <cell r="R6279">
            <v>44560</v>
          </cell>
          <cell r="S6279">
            <v>4</v>
          </cell>
          <cell r="T6279">
            <v>3</v>
          </cell>
          <cell r="U6279" t="str">
            <v>1-ACTIVO</v>
          </cell>
          <cell r="V6279" t="str">
            <v>5-NUEVO</v>
          </cell>
        </row>
        <row r="6280">
          <cell r="P6280">
            <v>746450680001</v>
          </cell>
          <cell r="Q6280">
            <v>29586</v>
          </cell>
          <cell r="R6280">
            <v>0</v>
          </cell>
          <cell r="S6280">
            <v>0</v>
          </cell>
          <cell r="T6280">
            <v>40</v>
          </cell>
          <cell r="U6280" t="str">
            <v>1-ACTIVO</v>
          </cell>
          <cell r="V6280" t="str">
            <v>3-MALO</v>
          </cell>
        </row>
        <row r="6281">
          <cell r="P6281">
            <v>746481870011</v>
          </cell>
          <cell r="Q6281">
            <v>33511</v>
          </cell>
          <cell r="R6281">
            <v>0</v>
          </cell>
          <cell r="S6281">
            <v>0</v>
          </cell>
          <cell r="T6281">
            <v>29</v>
          </cell>
          <cell r="U6281" t="str">
            <v>2-BAJA</v>
          </cell>
          <cell r="V6281" t="str">
            <v>3-MALO</v>
          </cell>
        </row>
        <row r="6282">
          <cell r="P6282">
            <v>746495430007</v>
          </cell>
          <cell r="Q6282">
            <v>40298</v>
          </cell>
          <cell r="R6282">
            <v>0</v>
          </cell>
          <cell r="S6282">
            <v>0</v>
          </cell>
          <cell r="T6282">
            <v>11</v>
          </cell>
          <cell r="U6282" t="str">
            <v>1-ACTIVO</v>
          </cell>
          <cell r="V6282" t="str">
            <v>2-REGULAR</v>
          </cell>
        </row>
        <row r="6283">
          <cell r="P6283">
            <v>746495430008</v>
          </cell>
          <cell r="Q6283">
            <v>40298</v>
          </cell>
          <cell r="R6283">
            <v>0</v>
          </cell>
          <cell r="S6283">
            <v>0</v>
          </cell>
          <cell r="T6283">
            <v>11</v>
          </cell>
          <cell r="U6283" t="str">
            <v>1-ACTIVO</v>
          </cell>
          <cell r="V6283" t="str">
            <v>2-REGULAR</v>
          </cell>
        </row>
        <row r="6284">
          <cell r="P6284">
            <v>462252150226</v>
          </cell>
          <cell r="Q6284">
            <v>40233</v>
          </cell>
          <cell r="R6284">
            <v>0</v>
          </cell>
          <cell r="S6284">
            <v>0</v>
          </cell>
          <cell r="T6284">
            <v>11</v>
          </cell>
          <cell r="U6284" t="str">
            <v>1-ACTIVO</v>
          </cell>
          <cell r="V6284" t="str">
            <v>2-REGULAR</v>
          </cell>
        </row>
        <row r="6285">
          <cell r="P6285">
            <v>740877000225</v>
          </cell>
          <cell r="Q6285">
            <v>40904</v>
          </cell>
          <cell r="R6285">
            <v>42365</v>
          </cell>
          <cell r="S6285">
            <v>4</v>
          </cell>
          <cell r="T6285">
            <v>9</v>
          </cell>
          <cell r="U6285" t="str">
            <v>1-ACTIVO</v>
          </cell>
          <cell r="V6285" t="str">
            <v>2-REGULAR</v>
          </cell>
        </row>
        <row r="6286">
          <cell r="P6286">
            <v>740895000318</v>
          </cell>
          <cell r="Q6286">
            <v>40904</v>
          </cell>
          <cell r="R6286">
            <v>0</v>
          </cell>
          <cell r="S6286">
            <v>0</v>
          </cell>
          <cell r="T6286">
            <v>9</v>
          </cell>
          <cell r="U6286" t="str">
            <v>1-ACTIVO</v>
          </cell>
          <cell r="V6286" t="str">
            <v>2-REGULAR</v>
          </cell>
        </row>
        <row r="6287">
          <cell r="P6287">
            <v>746406260038</v>
          </cell>
          <cell r="Q6287">
            <v>43705</v>
          </cell>
          <cell r="R6287">
            <v>0</v>
          </cell>
          <cell r="S6287">
            <v>0</v>
          </cell>
          <cell r="T6287">
            <v>2</v>
          </cell>
          <cell r="U6287" t="str">
            <v>1-ACTIVO</v>
          </cell>
          <cell r="V6287" t="str">
            <v>1-BUENO</v>
          </cell>
        </row>
        <row r="6288">
          <cell r="P6288">
            <v>746450680027</v>
          </cell>
          <cell r="Q6288">
            <v>29586</v>
          </cell>
          <cell r="R6288">
            <v>0</v>
          </cell>
          <cell r="S6288">
            <v>0</v>
          </cell>
          <cell r="T6288">
            <v>40</v>
          </cell>
          <cell r="U6288" t="str">
            <v>1-ACTIVO</v>
          </cell>
          <cell r="V6288" t="str">
            <v>2-REGULAR</v>
          </cell>
        </row>
        <row r="6289">
          <cell r="P6289">
            <v>746489500003</v>
          </cell>
          <cell r="Q6289">
            <v>39962</v>
          </cell>
          <cell r="R6289">
            <v>0</v>
          </cell>
          <cell r="S6289">
            <v>0</v>
          </cell>
          <cell r="T6289">
            <v>12</v>
          </cell>
          <cell r="U6289" t="str">
            <v>1-ACTIVO</v>
          </cell>
          <cell r="V6289" t="str">
            <v>2-REGULAR</v>
          </cell>
        </row>
        <row r="6290">
          <cell r="P6290">
            <v>882293990010</v>
          </cell>
          <cell r="Q6290">
            <v>43069</v>
          </cell>
          <cell r="R6290">
            <v>0</v>
          </cell>
          <cell r="S6290">
            <v>0</v>
          </cell>
          <cell r="T6290">
            <v>3</v>
          </cell>
          <cell r="U6290" t="str">
            <v>1-ACTIVO</v>
          </cell>
          <cell r="V6290" t="str">
            <v>5-NUEVO</v>
          </cell>
        </row>
        <row r="6291">
          <cell r="P6291">
            <v>112236140029</v>
          </cell>
          <cell r="Q6291">
            <v>39336</v>
          </cell>
          <cell r="R6291">
            <v>42989</v>
          </cell>
          <cell r="S6291">
            <v>10</v>
          </cell>
          <cell r="T6291">
            <v>13</v>
          </cell>
          <cell r="U6291" t="str">
            <v>1-ACTIVO</v>
          </cell>
          <cell r="V6291" t="str">
            <v>2-REGULAR</v>
          </cell>
        </row>
        <row r="6292">
          <cell r="P6292">
            <v>462252150124</v>
          </cell>
          <cell r="Q6292">
            <v>38698</v>
          </cell>
          <cell r="R6292">
            <v>0</v>
          </cell>
          <cell r="S6292">
            <v>0</v>
          </cell>
          <cell r="T6292">
            <v>15</v>
          </cell>
          <cell r="U6292" t="str">
            <v>2-BAJA</v>
          </cell>
          <cell r="V6292" t="str">
            <v>2-REGULAR</v>
          </cell>
        </row>
        <row r="6293">
          <cell r="P6293">
            <v>740845500134</v>
          </cell>
          <cell r="Q6293">
            <v>41491</v>
          </cell>
          <cell r="R6293">
            <v>42952</v>
          </cell>
          <cell r="S6293">
            <v>4</v>
          </cell>
          <cell r="T6293">
            <v>8</v>
          </cell>
          <cell r="U6293" t="str">
            <v>2-BAJA</v>
          </cell>
          <cell r="V6293" t="str">
            <v>3-MALO</v>
          </cell>
        </row>
        <row r="6294">
          <cell r="P6294">
            <v>740881870042</v>
          </cell>
          <cell r="Q6294">
            <v>41465</v>
          </cell>
          <cell r="R6294">
            <v>0</v>
          </cell>
          <cell r="S6294">
            <v>0</v>
          </cell>
          <cell r="T6294">
            <v>8</v>
          </cell>
          <cell r="U6294" t="str">
            <v>1-ACTIVO</v>
          </cell>
          <cell r="V6294" t="str">
            <v>2-REGULAR</v>
          </cell>
        </row>
        <row r="6295">
          <cell r="P6295">
            <v>740899500194</v>
          </cell>
          <cell r="Q6295">
            <v>39787</v>
          </cell>
          <cell r="R6295">
            <v>41248</v>
          </cell>
          <cell r="S6295">
            <v>4</v>
          </cell>
          <cell r="T6295">
            <v>12</v>
          </cell>
          <cell r="U6295" t="str">
            <v>2-BAJA</v>
          </cell>
          <cell r="V6295" t="str">
            <v>3-MALO</v>
          </cell>
        </row>
        <row r="6296">
          <cell r="P6296">
            <v>740899500333</v>
          </cell>
          <cell r="Q6296">
            <v>41465</v>
          </cell>
          <cell r="R6296">
            <v>42926</v>
          </cell>
          <cell r="S6296">
            <v>4</v>
          </cell>
          <cell r="T6296">
            <v>8</v>
          </cell>
          <cell r="U6296" t="str">
            <v>1-ACTIVO</v>
          </cell>
          <cell r="V6296" t="str">
            <v>1-BUENO</v>
          </cell>
        </row>
        <row r="6297">
          <cell r="P6297">
            <v>746406600090</v>
          </cell>
          <cell r="Q6297">
            <v>29586</v>
          </cell>
          <cell r="R6297">
            <v>0</v>
          </cell>
          <cell r="S6297">
            <v>0</v>
          </cell>
          <cell r="T6297">
            <v>40</v>
          </cell>
          <cell r="U6297" t="str">
            <v>2-BAJA</v>
          </cell>
          <cell r="V6297" t="str">
            <v>2-REGULAR</v>
          </cell>
        </row>
        <row r="6298">
          <cell r="P6298">
            <v>746437790036</v>
          </cell>
          <cell r="Q6298">
            <v>29586</v>
          </cell>
          <cell r="R6298">
            <v>0</v>
          </cell>
          <cell r="S6298">
            <v>0</v>
          </cell>
          <cell r="T6298">
            <v>40</v>
          </cell>
          <cell r="U6298" t="str">
            <v>2-BAJA</v>
          </cell>
          <cell r="V6298" t="str">
            <v>3-MALO</v>
          </cell>
        </row>
        <row r="6299">
          <cell r="P6299">
            <v>746460850009</v>
          </cell>
          <cell r="Q6299">
            <v>35733</v>
          </cell>
          <cell r="R6299">
            <v>39385</v>
          </cell>
          <cell r="S6299">
            <v>10</v>
          </cell>
          <cell r="T6299">
            <v>23</v>
          </cell>
          <cell r="U6299" t="str">
            <v>1-ACTIVO</v>
          </cell>
          <cell r="V6299" t="str">
            <v>2-REGULAR</v>
          </cell>
        </row>
        <row r="6300">
          <cell r="P6300">
            <v>746481190006</v>
          </cell>
          <cell r="Q6300">
            <v>29586</v>
          </cell>
          <cell r="R6300">
            <v>0</v>
          </cell>
          <cell r="S6300">
            <v>0</v>
          </cell>
          <cell r="T6300">
            <v>40</v>
          </cell>
          <cell r="U6300" t="str">
            <v>2-BAJA</v>
          </cell>
          <cell r="V6300" t="str">
            <v>3-MALO</v>
          </cell>
        </row>
        <row r="6301">
          <cell r="P6301">
            <v>952282870302</v>
          </cell>
          <cell r="Q6301">
            <v>41731</v>
          </cell>
          <cell r="R6301">
            <v>0</v>
          </cell>
          <cell r="S6301">
            <v>0</v>
          </cell>
          <cell r="T6301">
            <v>7</v>
          </cell>
          <cell r="U6301" t="str">
            <v>1-ACTIVO</v>
          </cell>
          <cell r="V6301" t="str">
            <v>2-REGULAR</v>
          </cell>
        </row>
        <row r="6302">
          <cell r="P6302">
            <v>746460980029</v>
          </cell>
          <cell r="Q6302">
            <v>43099</v>
          </cell>
          <cell r="R6302">
            <v>0</v>
          </cell>
          <cell r="S6302">
            <v>0</v>
          </cell>
          <cell r="T6302">
            <v>3</v>
          </cell>
          <cell r="U6302" t="str">
            <v>1-ACTIVO</v>
          </cell>
          <cell r="V6302" t="str">
            <v>5-NUEVO</v>
          </cell>
        </row>
        <row r="6303">
          <cell r="P6303">
            <v>322218180008</v>
          </cell>
          <cell r="Q6303">
            <v>40140</v>
          </cell>
          <cell r="R6303">
            <v>0</v>
          </cell>
          <cell r="S6303">
            <v>0</v>
          </cell>
          <cell r="T6303">
            <v>11</v>
          </cell>
          <cell r="U6303" t="str">
            <v>2-BAJA</v>
          </cell>
          <cell r="V6303" t="str">
            <v>2-REGULAR</v>
          </cell>
        </row>
        <row r="6304">
          <cell r="P6304">
            <v>462209110008</v>
          </cell>
          <cell r="Q6304">
            <v>39513</v>
          </cell>
          <cell r="R6304">
            <v>0</v>
          </cell>
          <cell r="S6304">
            <v>0</v>
          </cell>
          <cell r="T6304">
            <v>13</v>
          </cell>
          <cell r="U6304" t="str">
            <v>1-ACTIVO</v>
          </cell>
          <cell r="V6304" t="str">
            <v>2-REGULAR</v>
          </cell>
        </row>
        <row r="6305">
          <cell r="P6305">
            <v>536434770023</v>
          </cell>
          <cell r="Q6305">
            <v>36435</v>
          </cell>
          <cell r="R6305">
            <v>0</v>
          </cell>
          <cell r="S6305">
            <v>0</v>
          </cell>
          <cell r="T6305">
            <v>21</v>
          </cell>
          <cell r="U6305" t="str">
            <v>1-ACTIVO</v>
          </cell>
          <cell r="V6305" t="str">
            <v>2-REGULAR</v>
          </cell>
        </row>
        <row r="6306">
          <cell r="P6306">
            <v>536442380007</v>
          </cell>
          <cell r="Q6306">
            <v>38931</v>
          </cell>
          <cell r="R6306">
            <v>42584</v>
          </cell>
          <cell r="S6306">
            <v>10</v>
          </cell>
          <cell r="T6306">
            <v>15</v>
          </cell>
          <cell r="U6306" t="str">
            <v>1-ACTIVO</v>
          </cell>
          <cell r="V6306" t="str">
            <v>2-REGULAR</v>
          </cell>
        </row>
        <row r="6307">
          <cell r="P6307">
            <v>746481870321</v>
          </cell>
          <cell r="Q6307">
            <v>36068</v>
          </cell>
          <cell r="R6307">
            <v>0</v>
          </cell>
          <cell r="S6307">
            <v>0</v>
          </cell>
          <cell r="T6307">
            <v>22</v>
          </cell>
          <cell r="U6307" t="str">
            <v>2-BAJA</v>
          </cell>
          <cell r="V6307" t="str">
            <v>3-MALO</v>
          </cell>
        </row>
        <row r="6308">
          <cell r="P6308">
            <v>746481870583</v>
          </cell>
          <cell r="Q6308">
            <v>40574</v>
          </cell>
          <cell r="R6308">
            <v>0</v>
          </cell>
          <cell r="S6308">
            <v>0</v>
          </cell>
          <cell r="T6308">
            <v>10</v>
          </cell>
          <cell r="U6308" t="str">
            <v>1-ACTIVO</v>
          </cell>
          <cell r="V6308" t="str">
            <v>2-REGULAR</v>
          </cell>
        </row>
        <row r="6309">
          <cell r="P6309">
            <v>740895000292</v>
          </cell>
          <cell r="Q6309">
            <v>40142</v>
          </cell>
          <cell r="R6309">
            <v>0</v>
          </cell>
          <cell r="S6309">
            <v>0</v>
          </cell>
          <cell r="T6309">
            <v>11</v>
          </cell>
          <cell r="U6309" t="str">
            <v>1-ACTIVO</v>
          </cell>
          <cell r="V6309" t="str">
            <v>2-REGULAR</v>
          </cell>
        </row>
        <row r="6310">
          <cell r="P6310">
            <v>952282870044</v>
          </cell>
          <cell r="Q6310">
            <v>35625</v>
          </cell>
          <cell r="R6310">
            <v>39277</v>
          </cell>
          <cell r="S6310">
            <v>10</v>
          </cell>
          <cell r="T6310">
            <v>24</v>
          </cell>
          <cell r="U6310" t="str">
            <v>2-BAJA</v>
          </cell>
          <cell r="V6310" t="str">
            <v>2-REGULAR</v>
          </cell>
        </row>
        <row r="6311">
          <cell r="P6311">
            <v>952282870277</v>
          </cell>
          <cell r="Q6311">
            <v>40974</v>
          </cell>
          <cell r="R6311">
            <v>0</v>
          </cell>
          <cell r="S6311">
            <v>0</v>
          </cell>
          <cell r="T6311">
            <v>9</v>
          </cell>
          <cell r="U6311" t="str">
            <v>1-ACTIVO</v>
          </cell>
          <cell r="V6311" t="str">
            <v>2-REGULAR</v>
          </cell>
        </row>
        <row r="6312">
          <cell r="P6312">
            <v>746437120047</v>
          </cell>
          <cell r="Q6312">
            <v>36066</v>
          </cell>
          <cell r="R6312">
            <v>39719</v>
          </cell>
          <cell r="S6312">
            <v>10</v>
          </cell>
          <cell r="T6312">
            <v>22</v>
          </cell>
          <cell r="U6312" t="str">
            <v>1-ACTIVO</v>
          </cell>
          <cell r="V6312" t="str">
            <v>2-REGULAR</v>
          </cell>
        </row>
        <row r="6313">
          <cell r="P6313">
            <v>746483900368</v>
          </cell>
          <cell r="Q6313">
            <v>42277</v>
          </cell>
          <cell r="R6313">
            <v>0</v>
          </cell>
          <cell r="S6313">
            <v>0</v>
          </cell>
          <cell r="T6313">
            <v>5</v>
          </cell>
          <cell r="U6313" t="str">
            <v>1-ACTIVO</v>
          </cell>
          <cell r="V6313" t="str">
            <v>2-REGULAR</v>
          </cell>
        </row>
        <row r="6314">
          <cell r="P6314">
            <v>952278340001</v>
          </cell>
          <cell r="Q6314">
            <v>38929</v>
          </cell>
          <cell r="R6314">
            <v>42582</v>
          </cell>
          <cell r="S6314">
            <v>10</v>
          </cell>
          <cell r="T6314">
            <v>15</v>
          </cell>
          <cell r="U6314" t="str">
            <v>2-BAJA</v>
          </cell>
          <cell r="V6314" t="str">
            <v>2-REGULAR</v>
          </cell>
        </row>
        <row r="6315">
          <cell r="P6315">
            <v>602287620318</v>
          </cell>
          <cell r="Q6315">
            <v>43434</v>
          </cell>
          <cell r="R6315">
            <v>0</v>
          </cell>
          <cell r="S6315">
            <v>0</v>
          </cell>
          <cell r="T6315">
            <v>2</v>
          </cell>
          <cell r="U6315" t="str">
            <v>1-ACTIVO</v>
          </cell>
          <cell r="V6315" t="str">
            <v>5-NUEVO</v>
          </cell>
        </row>
        <row r="6316">
          <cell r="P6316">
            <v>746487970028</v>
          </cell>
          <cell r="Q6316">
            <v>29586</v>
          </cell>
          <cell r="R6316">
            <v>0</v>
          </cell>
          <cell r="S6316">
            <v>0</v>
          </cell>
          <cell r="T6316">
            <v>40</v>
          </cell>
          <cell r="U6316" t="str">
            <v>1-ACTIVO</v>
          </cell>
          <cell r="V6316" t="str">
            <v>2-REGULAR</v>
          </cell>
        </row>
        <row r="6317">
          <cell r="P6317">
            <v>536410020052</v>
          </cell>
          <cell r="Q6317">
            <v>42613</v>
          </cell>
          <cell r="R6317">
            <v>0</v>
          </cell>
          <cell r="S6317">
            <v>0</v>
          </cell>
          <cell r="T6317">
            <v>5</v>
          </cell>
          <cell r="U6317" t="str">
            <v>1-ACTIVO</v>
          </cell>
          <cell r="V6317" t="str">
            <v>1-BUENO</v>
          </cell>
        </row>
        <row r="6318">
          <cell r="P6318">
            <v>536491880318</v>
          </cell>
          <cell r="Q6318">
            <v>42613</v>
          </cell>
          <cell r="R6318">
            <v>0</v>
          </cell>
          <cell r="S6318">
            <v>0</v>
          </cell>
          <cell r="T6318">
            <v>5</v>
          </cell>
          <cell r="U6318" t="str">
            <v>1-ACTIVO</v>
          </cell>
          <cell r="V6318" t="str">
            <v>2-REGULAR</v>
          </cell>
        </row>
        <row r="6319">
          <cell r="P6319">
            <v>536491880332</v>
          </cell>
          <cell r="Q6319">
            <v>42613</v>
          </cell>
          <cell r="R6319">
            <v>0</v>
          </cell>
          <cell r="S6319">
            <v>0</v>
          </cell>
          <cell r="T6319">
            <v>5</v>
          </cell>
          <cell r="U6319" t="str">
            <v>1-ACTIVO</v>
          </cell>
          <cell r="V6319" t="str">
            <v>1-BUENO</v>
          </cell>
        </row>
        <row r="6320">
          <cell r="P6320">
            <v>602287620295</v>
          </cell>
          <cell r="Q6320">
            <v>43281</v>
          </cell>
          <cell r="R6320">
            <v>0</v>
          </cell>
          <cell r="S6320">
            <v>0</v>
          </cell>
          <cell r="T6320">
            <v>3</v>
          </cell>
          <cell r="U6320" t="str">
            <v>1-ACTIVO</v>
          </cell>
          <cell r="V6320" t="str">
            <v>5-NUEVO</v>
          </cell>
        </row>
        <row r="6321">
          <cell r="P6321">
            <v>746482550022</v>
          </cell>
          <cell r="Q6321">
            <v>43099</v>
          </cell>
          <cell r="R6321">
            <v>0</v>
          </cell>
          <cell r="S6321">
            <v>0</v>
          </cell>
          <cell r="T6321">
            <v>3</v>
          </cell>
          <cell r="U6321" t="str">
            <v>1-ACTIVO</v>
          </cell>
          <cell r="V6321" t="str">
            <v>5-NUEVO</v>
          </cell>
        </row>
        <row r="6322">
          <cell r="P6322">
            <v>882225250066</v>
          </cell>
          <cell r="Q6322">
            <v>41775</v>
          </cell>
          <cell r="R6322">
            <v>0</v>
          </cell>
          <cell r="S6322">
            <v>0</v>
          </cell>
          <cell r="T6322">
            <v>7</v>
          </cell>
          <cell r="U6322" t="str">
            <v>1-ACTIVO</v>
          </cell>
          <cell r="V6322" t="str">
            <v>2-REGULAR</v>
          </cell>
        </row>
        <row r="6323">
          <cell r="P6323">
            <v>882225250069</v>
          </cell>
          <cell r="Q6323">
            <v>41775</v>
          </cell>
          <cell r="R6323">
            <v>0</v>
          </cell>
          <cell r="S6323">
            <v>0</v>
          </cell>
          <cell r="T6323">
            <v>7</v>
          </cell>
          <cell r="U6323" t="str">
            <v>1-ACTIVO</v>
          </cell>
          <cell r="V6323" t="str">
            <v>2-REGULAR</v>
          </cell>
        </row>
        <row r="6324">
          <cell r="P6324">
            <v>740877000271</v>
          </cell>
          <cell r="Q6324">
            <v>41449</v>
          </cell>
          <cell r="R6324">
            <v>0</v>
          </cell>
          <cell r="S6324">
            <v>0</v>
          </cell>
          <cell r="T6324">
            <v>8</v>
          </cell>
          <cell r="U6324" t="str">
            <v>1-ACTIVO</v>
          </cell>
          <cell r="V6324" t="str">
            <v>1-BUENO</v>
          </cell>
        </row>
        <row r="6325">
          <cell r="P6325">
            <v>952283250056</v>
          </cell>
          <cell r="Q6325">
            <v>41059</v>
          </cell>
          <cell r="R6325">
            <v>0</v>
          </cell>
          <cell r="S6325">
            <v>0</v>
          </cell>
          <cell r="T6325">
            <v>9</v>
          </cell>
          <cell r="U6325" t="str">
            <v>1-ACTIVO</v>
          </cell>
          <cell r="V6325" t="str">
            <v>2-REGULAR</v>
          </cell>
        </row>
        <row r="6326">
          <cell r="P6326">
            <v>112260390001</v>
          </cell>
          <cell r="Q6326">
            <v>43404</v>
          </cell>
          <cell r="R6326">
            <v>47057</v>
          </cell>
          <cell r="S6326">
            <v>10</v>
          </cell>
          <cell r="T6326">
            <v>2</v>
          </cell>
          <cell r="U6326" t="str">
            <v>1-ACTIVO</v>
          </cell>
          <cell r="V6326" t="str">
            <v>5-NUEVO</v>
          </cell>
        </row>
        <row r="6327">
          <cell r="P6327">
            <v>746481870223</v>
          </cell>
          <cell r="Q6327">
            <v>34242</v>
          </cell>
          <cell r="R6327">
            <v>37894</v>
          </cell>
          <cell r="S6327">
            <v>10</v>
          </cell>
          <cell r="T6327">
            <v>27</v>
          </cell>
          <cell r="U6327" t="str">
            <v>2-BAJA</v>
          </cell>
          <cell r="V6327" t="str">
            <v>2-REGULAR</v>
          </cell>
        </row>
        <row r="6328">
          <cell r="P6328">
            <v>746483900184</v>
          </cell>
          <cell r="Q6328">
            <v>40268</v>
          </cell>
          <cell r="R6328">
            <v>0</v>
          </cell>
          <cell r="S6328">
            <v>0</v>
          </cell>
          <cell r="T6328">
            <v>11</v>
          </cell>
          <cell r="U6328" t="str">
            <v>2-BAJA</v>
          </cell>
          <cell r="V6328" t="str">
            <v>3-MALO</v>
          </cell>
        </row>
        <row r="6329">
          <cell r="P6329">
            <v>952282870128</v>
          </cell>
          <cell r="Q6329">
            <v>37837</v>
          </cell>
          <cell r="R6329">
            <v>0</v>
          </cell>
          <cell r="S6329">
            <v>0</v>
          </cell>
          <cell r="T6329">
            <v>18</v>
          </cell>
          <cell r="U6329" t="str">
            <v>2-BAJA</v>
          </cell>
          <cell r="V6329" t="str">
            <v>3-MALO</v>
          </cell>
        </row>
        <row r="6330">
          <cell r="P6330">
            <v>740841000054</v>
          </cell>
          <cell r="Q6330">
            <v>41501</v>
          </cell>
          <cell r="R6330">
            <v>42962</v>
          </cell>
          <cell r="S6330">
            <v>4</v>
          </cell>
          <cell r="T6330">
            <v>8</v>
          </cell>
          <cell r="U6330" t="str">
            <v>1-ACTIVO</v>
          </cell>
          <cell r="V6330" t="str">
            <v>2-REGULAR</v>
          </cell>
        </row>
        <row r="6331">
          <cell r="P6331">
            <v>742205850057</v>
          </cell>
          <cell r="Q6331">
            <v>41820</v>
          </cell>
          <cell r="R6331">
            <v>0</v>
          </cell>
          <cell r="S6331">
            <v>0</v>
          </cell>
          <cell r="T6331">
            <v>7</v>
          </cell>
          <cell r="U6331" t="str">
            <v>1-ACTIVO</v>
          </cell>
          <cell r="V6331" t="str">
            <v>1-BUENO</v>
          </cell>
        </row>
        <row r="6332">
          <cell r="P6332">
            <v>746418470001</v>
          </cell>
          <cell r="Q6332">
            <v>41347</v>
          </cell>
          <cell r="R6332">
            <v>44999</v>
          </cell>
          <cell r="S6332">
            <v>10</v>
          </cell>
          <cell r="T6332">
            <v>8</v>
          </cell>
          <cell r="U6332" t="str">
            <v>1-ACTIVO</v>
          </cell>
          <cell r="V6332" t="str">
            <v>2-REGULAR</v>
          </cell>
        </row>
        <row r="6333">
          <cell r="P6333">
            <v>746418470002</v>
          </cell>
          <cell r="Q6333">
            <v>41347</v>
          </cell>
          <cell r="R6333">
            <v>44999</v>
          </cell>
          <cell r="S6333">
            <v>10</v>
          </cell>
          <cell r="T6333">
            <v>8</v>
          </cell>
          <cell r="U6333" t="str">
            <v>1-ACTIVO</v>
          </cell>
          <cell r="V6333" t="str">
            <v>2-REGULAR</v>
          </cell>
        </row>
        <row r="6334">
          <cell r="P6334">
            <v>746459830010</v>
          </cell>
          <cell r="Q6334">
            <v>40268</v>
          </cell>
          <cell r="R6334">
            <v>43921</v>
          </cell>
          <cell r="S6334">
            <v>10</v>
          </cell>
          <cell r="T6334">
            <v>11</v>
          </cell>
          <cell r="U6334" t="str">
            <v>1-ACTIVO</v>
          </cell>
          <cell r="V6334" t="str">
            <v>2-REGULAR</v>
          </cell>
        </row>
        <row r="6335">
          <cell r="P6335">
            <v>746483900376</v>
          </cell>
          <cell r="Q6335">
            <v>42369</v>
          </cell>
          <cell r="R6335">
            <v>0</v>
          </cell>
          <cell r="S6335">
            <v>0</v>
          </cell>
          <cell r="T6335">
            <v>5</v>
          </cell>
          <cell r="U6335" t="str">
            <v>1-ACTIVO</v>
          </cell>
          <cell r="V6335" t="str">
            <v>1-BUENO</v>
          </cell>
        </row>
        <row r="6336">
          <cell r="P6336">
            <v>746481870193</v>
          </cell>
          <cell r="Q6336">
            <v>29586</v>
          </cell>
          <cell r="R6336">
            <v>0</v>
          </cell>
          <cell r="S6336">
            <v>0</v>
          </cell>
          <cell r="T6336">
            <v>40</v>
          </cell>
          <cell r="U6336" t="str">
            <v>2-BAJA</v>
          </cell>
          <cell r="V6336" t="str">
            <v>2-REGULAR</v>
          </cell>
        </row>
        <row r="6337">
          <cell r="P6337">
            <v>740895000304</v>
          </cell>
          <cell r="Q6337">
            <v>40904</v>
          </cell>
          <cell r="R6337">
            <v>0</v>
          </cell>
          <cell r="S6337">
            <v>0</v>
          </cell>
          <cell r="T6337">
            <v>9</v>
          </cell>
          <cell r="U6337" t="str">
            <v>1-ACTIVO</v>
          </cell>
          <cell r="V6337" t="str">
            <v>2-REGULAR</v>
          </cell>
        </row>
        <row r="6338">
          <cell r="P6338">
            <v>952283630005</v>
          </cell>
          <cell r="Q6338">
            <v>42734</v>
          </cell>
          <cell r="R6338">
            <v>0</v>
          </cell>
          <cell r="S6338">
            <v>0</v>
          </cell>
          <cell r="T6338">
            <v>4</v>
          </cell>
          <cell r="U6338" t="str">
            <v>1-ACTIVO</v>
          </cell>
          <cell r="V6338" t="str">
            <v>1-BUENO</v>
          </cell>
        </row>
        <row r="6339">
          <cell r="P6339">
            <v>112279700034</v>
          </cell>
          <cell r="Q6339">
            <v>37334</v>
          </cell>
          <cell r="R6339">
            <v>0</v>
          </cell>
          <cell r="S6339">
            <v>0</v>
          </cell>
          <cell r="T6339">
            <v>19</v>
          </cell>
          <cell r="U6339" t="str">
            <v>1-ACTIVO</v>
          </cell>
          <cell r="V6339" t="str">
            <v>2-REGULAR</v>
          </cell>
        </row>
        <row r="6340">
          <cell r="P6340">
            <v>602207850003</v>
          </cell>
          <cell r="Q6340">
            <v>41163</v>
          </cell>
          <cell r="R6340">
            <v>44815</v>
          </cell>
          <cell r="S6340">
            <v>10</v>
          </cell>
          <cell r="T6340">
            <v>8</v>
          </cell>
          <cell r="U6340" t="str">
            <v>2-BAJA</v>
          </cell>
          <cell r="V6340" t="str">
            <v>3-MALO</v>
          </cell>
        </row>
        <row r="6341">
          <cell r="P6341">
            <v>112291580050</v>
          </cell>
          <cell r="Q6341">
            <v>41001</v>
          </cell>
          <cell r="R6341">
            <v>0</v>
          </cell>
          <cell r="S6341">
            <v>0</v>
          </cell>
          <cell r="T6341">
            <v>9</v>
          </cell>
          <cell r="U6341" t="str">
            <v>1-ACTIVO</v>
          </cell>
          <cell r="V6341" t="str">
            <v>2-REGULAR</v>
          </cell>
        </row>
        <row r="6342">
          <cell r="P6342">
            <v>746483900361</v>
          </cell>
          <cell r="Q6342">
            <v>42185</v>
          </cell>
          <cell r="R6342">
            <v>0</v>
          </cell>
          <cell r="S6342">
            <v>0</v>
          </cell>
          <cell r="T6342">
            <v>6</v>
          </cell>
          <cell r="U6342" t="str">
            <v>1-ACTIVO</v>
          </cell>
          <cell r="V6342" t="str">
            <v>2-REGULAR</v>
          </cell>
        </row>
        <row r="6343">
          <cell r="P6343">
            <v>746483900389</v>
          </cell>
          <cell r="Q6343">
            <v>43069</v>
          </cell>
          <cell r="R6343">
            <v>0</v>
          </cell>
          <cell r="S6343">
            <v>0</v>
          </cell>
          <cell r="T6343">
            <v>3</v>
          </cell>
          <cell r="U6343" t="str">
            <v>1-ACTIVO</v>
          </cell>
          <cell r="V6343" t="str">
            <v>5-NUEVO</v>
          </cell>
        </row>
        <row r="6344">
          <cell r="P6344">
            <v>462252150063</v>
          </cell>
          <cell r="Q6344">
            <v>36564</v>
          </cell>
          <cell r="R6344">
            <v>40237</v>
          </cell>
          <cell r="S6344">
            <v>10</v>
          </cell>
          <cell r="T6344">
            <v>21</v>
          </cell>
          <cell r="U6344" t="str">
            <v>2-BAJA</v>
          </cell>
          <cell r="V6344" t="str">
            <v>3-MALO</v>
          </cell>
        </row>
        <row r="6345">
          <cell r="P6345">
            <v>740877000181</v>
          </cell>
          <cell r="Q6345">
            <v>39787</v>
          </cell>
          <cell r="R6345">
            <v>41248</v>
          </cell>
          <cell r="S6345">
            <v>4</v>
          </cell>
          <cell r="T6345">
            <v>12</v>
          </cell>
          <cell r="U6345" t="str">
            <v>2-BAJA</v>
          </cell>
          <cell r="V6345" t="str">
            <v>3-MALO</v>
          </cell>
        </row>
        <row r="6346">
          <cell r="P6346">
            <v>740877000238</v>
          </cell>
          <cell r="Q6346">
            <v>41129</v>
          </cell>
          <cell r="R6346">
            <v>0</v>
          </cell>
          <cell r="S6346">
            <v>0</v>
          </cell>
          <cell r="T6346">
            <v>9</v>
          </cell>
          <cell r="U6346" t="str">
            <v>1-ACTIVO</v>
          </cell>
          <cell r="V6346" t="str">
            <v>2-REGULAR</v>
          </cell>
        </row>
        <row r="6347">
          <cell r="P6347">
            <v>740895000270</v>
          </cell>
          <cell r="Q6347">
            <v>40142</v>
          </cell>
          <cell r="R6347">
            <v>0</v>
          </cell>
          <cell r="S6347">
            <v>0</v>
          </cell>
          <cell r="T6347">
            <v>11</v>
          </cell>
          <cell r="U6347" t="str">
            <v>2-BAJA</v>
          </cell>
          <cell r="V6347" t="str">
            <v>3-MALO</v>
          </cell>
        </row>
        <row r="6348">
          <cell r="P6348">
            <v>742223580031</v>
          </cell>
          <cell r="Q6348">
            <v>42153</v>
          </cell>
          <cell r="R6348">
            <v>45806</v>
          </cell>
          <cell r="S6348">
            <v>10</v>
          </cell>
          <cell r="T6348">
            <v>6</v>
          </cell>
          <cell r="U6348" t="str">
            <v>1-ACTIVO</v>
          </cell>
          <cell r="V6348" t="str">
            <v>2-REGULAR</v>
          </cell>
        </row>
        <row r="6349">
          <cell r="P6349">
            <v>746403890007</v>
          </cell>
          <cell r="Q6349">
            <v>29586</v>
          </cell>
          <cell r="R6349">
            <v>0</v>
          </cell>
          <cell r="S6349">
            <v>0</v>
          </cell>
          <cell r="T6349">
            <v>40</v>
          </cell>
          <cell r="U6349" t="str">
            <v>2-BAJA</v>
          </cell>
          <cell r="V6349" t="str">
            <v>2-REGULAR</v>
          </cell>
        </row>
        <row r="6350">
          <cell r="P6350">
            <v>746403890009</v>
          </cell>
          <cell r="Q6350">
            <v>29586</v>
          </cell>
          <cell r="R6350">
            <v>0</v>
          </cell>
          <cell r="S6350">
            <v>0</v>
          </cell>
          <cell r="T6350">
            <v>40</v>
          </cell>
          <cell r="U6350" t="str">
            <v>1-ACTIVO</v>
          </cell>
          <cell r="V6350" t="str">
            <v>2-REGULAR</v>
          </cell>
        </row>
        <row r="6351">
          <cell r="P6351">
            <v>746440160007</v>
          </cell>
          <cell r="Q6351">
            <v>39722</v>
          </cell>
          <cell r="R6351">
            <v>0</v>
          </cell>
          <cell r="S6351">
            <v>0</v>
          </cell>
          <cell r="T6351">
            <v>12</v>
          </cell>
          <cell r="U6351" t="str">
            <v>1-ACTIVO</v>
          </cell>
          <cell r="V6351" t="str">
            <v>2-REGULAR</v>
          </cell>
        </row>
        <row r="6352">
          <cell r="P6352">
            <v>746441180087</v>
          </cell>
          <cell r="Q6352">
            <v>29586</v>
          </cell>
          <cell r="R6352">
            <v>0</v>
          </cell>
          <cell r="S6352">
            <v>0</v>
          </cell>
          <cell r="T6352">
            <v>40</v>
          </cell>
          <cell r="U6352" t="str">
            <v>1-ACTIVO</v>
          </cell>
          <cell r="V6352" t="str">
            <v>2-REGULAR</v>
          </cell>
        </row>
        <row r="6353">
          <cell r="P6353">
            <v>746481870153</v>
          </cell>
          <cell r="Q6353">
            <v>29586</v>
          </cell>
          <cell r="R6353">
            <v>0</v>
          </cell>
          <cell r="S6353">
            <v>0</v>
          </cell>
          <cell r="T6353">
            <v>40</v>
          </cell>
          <cell r="U6353" t="str">
            <v>1-ACTIVO</v>
          </cell>
          <cell r="V6353" t="str">
            <v>2-REGULAR</v>
          </cell>
        </row>
        <row r="6354">
          <cell r="P6354">
            <v>746483900119</v>
          </cell>
          <cell r="Q6354">
            <v>39932</v>
          </cell>
          <cell r="R6354">
            <v>0</v>
          </cell>
          <cell r="S6354">
            <v>0</v>
          </cell>
          <cell r="T6354">
            <v>12</v>
          </cell>
          <cell r="U6354" t="str">
            <v>1-ACTIVO</v>
          </cell>
          <cell r="V6354" t="str">
            <v>2-REGULAR</v>
          </cell>
        </row>
        <row r="6355">
          <cell r="P6355">
            <v>112236140102</v>
          </cell>
          <cell r="Q6355">
            <v>43220</v>
          </cell>
          <cell r="R6355">
            <v>46873</v>
          </cell>
          <cell r="S6355">
            <v>10</v>
          </cell>
          <cell r="T6355">
            <v>3</v>
          </cell>
          <cell r="U6355" t="str">
            <v>1-ACTIVO</v>
          </cell>
          <cell r="V6355" t="str">
            <v>5-NUEVO</v>
          </cell>
        </row>
        <row r="6356">
          <cell r="P6356">
            <v>742299890020</v>
          </cell>
          <cell r="Q6356">
            <v>43069</v>
          </cell>
          <cell r="R6356">
            <v>46721</v>
          </cell>
          <cell r="S6356">
            <v>10</v>
          </cell>
          <cell r="T6356">
            <v>3</v>
          </cell>
          <cell r="U6356" t="str">
            <v>1-ACTIVO</v>
          </cell>
          <cell r="V6356" t="str">
            <v>5-NUEVO</v>
          </cell>
        </row>
        <row r="6357">
          <cell r="P6357">
            <v>952282870211</v>
          </cell>
          <cell r="Q6357">
            <v>39974</v>
          </cell>
          <cell r="R6357">
            <v>0</v>
          </cell>
          <cell r="S6357">
            <v>0</v>
          </cell>
          <cell r="T6357">
            <v>12</v>
          </cell>
          <cell r="U6357" t="str">
            <v>2-BAJA</v>
          </cell>
          <cell r="V6357" t="str">
            <v>2-REGULAR</v>
          </cell>
        </row>
        <row r="6358">
          <cell r="P6358">
            <v>536417630002</v>
          </cell>
          <cell r="Q6358">
            <v>29586</v>
          </cell>
          <cell r="R6358">
            <v>0</v>
          </cell>
          <cell r="S6358">
            <v>0</v>
          </cell>
          <cell r="T6358">
            <v>40</v>
          </cell>
          <cell r="U6358" t="str">
            <v>1-ACTIVO</v>
          </cell>
          <cell r="V6358" t="str">
            <v>2-REGULAR</v>
          </cell>
        </row>
        <row r="6359">
          <cell r="P6359">
            <v>672223020001</v>
          </cell>
          <cell r="Q6359">
            <v>30316</v>
          </cell>
          <cell r="R6359">
            <v>0</v>
          </cell>
          <cell r="S6359">
            <v>0</v>
          </cell>
          <cell r="T6359">
            <v>38</v>
          </cell>
          <cell r="U6359" t="str">
            <v>1-ACTIVO</v>
          </cell>
          <cell r="V6359" t="str">
            <v>2-REGULAR</v>
          </cell>
        </row>
        <row r="6360">
          <cell r="P6360">
            <v>672295930004</v>
          </cell>
          <cell r="Q6360">
            <v>35536</v>
          </cell>
          <cell r="R6360">
            <v>39188</v>
          </cell>
          <cell r="S6360">
            <v>10</v>
          </cell>
          <cell r="T6360">
            <v>24</v>
          </cell>
          <cell r="U6360" t="str">
            <v>1-ACTIVO</v>
          </cell>
          <cell r="V6360" t="str">
            <v>2-REGULAR</v>
          </cell>
        </row>
        <row r="6361">
          <cell r="P6361">
            <v>746422880005</v>
          </cell>
          <cell r="Q6361">
            <v>37837</v>
          </cell>
          <cell r="R6361">
            <v>0</v>
          </cell>
          <cell r="S6361">
            <v>0</v>
          </cell>
          <cell r="T6361">
            <v>18</v>
          </cell>
          <cell r="U6361" t="str">
            <v>1-ACTIVO</v>
          </cell>
          <cell r="V6361" t="str">
            <v>2-REGULAR</v>
          </cell>
        </row>
        <row r="6362">
          <cell r="P6362">
            <v>746428980090</v>
          </cell>
          <cell r="Q6362">
            <v>41733</v>
          </cell>
          <cell r="R6362">
            <v>45386</v>
          </cell>
          <cell r="S6362">
            <v>10</v>
          </cell>
          <cell r="T6362">
            <v>7</v>
          </cell>
          <cell r="U6362" t="str">
            <v>1-ACTIVO</v>
          </cell>
          <cell r="V6362" t="str">
            <v>2-REGULAR</v>
          </cell>
        </row>
        <row r="6363">
          <cell r="P6363">
            <v>882225250012</v>
          </cell>
          <cell r="Q6363">
            <v>29586</v>
          </cell>
          <cell r="R6363">
            <v>0</v>
          </cell>
          <cell r="S6363">
            <v>0</v>
          </cell>
          <cell r="T6363">
            <v>40</v>
          </cell>
          <cell r="U6363" t="str">
            <v>1-ACTIVO</v>
          </cell>
          <cell r="V6363" t="str">
            <v>2-REGULAR</v>
          </cell>
        </row>
        <row r="6364">
          <cell r="P6364">
            <v>882225250037</v>
          </cell>
          <cell r="Q6364">
            <v>37433</v>
          </cell>
          <cell r="R6364">
            <v>0</v>
          </cell>
          <cell r="S6364">
            <v>0</v>
          </cell>
          <cell r="T6364">
            <v>19</v>
          </cell>
          <cell r="U6364" t="str">
            <v>1-ACTIVO</v>
          </cell>
          <cell r="V6364" t="str">
            <v>2-REGULAR</v>
          </cell>
        </row>
        <row r="6365">
          <cell r="P6365">
            <v>882225250042</v>
          </cell>
          <cell r="Q6365">
            <v>38190</v>
          </cell>
          <cell r="R6365">
            <v>0</v>
          </cell>
          <cell r="S6365">
            <v>0</v>
          </cell>
          <cell r="T6365">
            <v>17</v>
          </cell>
          <cell r="U6365" t="str">
            <v>1-ACTIVO</v>
          </cell>
          <cell r="V6365" t="str">
            <v>2-REGULAR</v>
          </cell>
        </row>
        <row r="6366">
          <cell r="P6366">
            <v>882225250057</v>
          </cell>
          <cell r="Q6366">
            <v>40351</v>
          </cell>
          <cell r="R6366">
            <v>0</v>
          </cell>
          <cell r="S6366">
            <v>0</v>
          </cell>
          <cell r="T6366">
            <v>11</v>
          </cell>
          <cell r="U6366" t="str">
            <v>1-ACTIVO</v>
          </cell>
          <cell r="V6366" t="str">
            <v>2-REGULAR</v>
          </cell>
        </row>
        <row r="6367">
          <cell r="P6367">
            <v>952214740016</v>
          </cell>
          <cell r="Q6367">
            <v>41851</v>
          </cell>
          <cell r="R6367">
            <v>0</v>
          </cell>
          <cell r="S6367">
            <v>0</v>
          </cell>
          <cell r="T6367">
            <v>7</v>
          </cell>
          <cell r="U6367" t="str">
            <v>2-BAJA</v>
          </cell>
          <cell r="V6367" t="str">
            <v>3-MALO</v>
          </cell>
        </row>
        <row r="6368">
          <cell r="P6368">
            <v>952282870142</v>
          </cell>
          <cell r="Q6368">
            <v>38478</v>
          </cell>
          <cell r="R6368">
            <v>0</v>
          </cell>
          <cell r="S6368">
            <v>0</v>
          </cell>
          <cell r="T6368">
            <v>16</v>
          </cell>
          <cell r="U6368" t="str">
            <v>1-ACTIVO</v>
          </cell>
          <cell r="V6368" t="str">
            <v>2-REGULAR</v>
          </cell>
        </row>
        <row r="6369">
          <cell r="P6369">
            <v>952283250069</v>
          </cell>
          <cell r="Q6369">
            <v>42305</v>
          </cell>
          <cell r="R6369">
            <v>0</v>
          </cell>
          <cell r="S6369">
            <v>0</v>
          </cell>
          <cell r="T6369">
            <v>5</v>
          </cell>
          <cell r="U6369" t="str">
            <v>1-ACTIVO</v>
          </cell>
          <cell r="V6369" t="str">
            <v>1-BUENO</v>
          </cell>
        </row>
        <row r="6370">
          <cell r="P6370">
            <v>746481870239</v>
          </cell>
          <cell r="Q6370">
            <v>29586</v>
          </cell>
          <cell r="R6370">
            <v>0</v>
          </cell>
          <cell r="S6370">
            <v>0</v>
          </cell>
          <cell r="T6370">
            <v>40</v>
          </cell>
          <cell r="U6370" t="str">
            <v>2-BAJA</v>
          </cell>
          <cell r="V6370" t="str">
            <v>2-REGULAR</v>
          </cell>
        </row>
        <row r="6371">
          <cell r="P6371">
            <v>462252150197</v>
          </cell>
          <cell r="Q6371">
            <v>39269</v>
          </cell>
          <cell r="R6371">
            <v>0</v>
          </cell>
          <cell r="S6371">
            <v>0</v>
          </cell>
          <cell r="T6371">
            <v>14</v>
          </cell>
          <cell r="U6371" t="str">
            <v>2-BAJA</v>
          </cell>
          <cell r="V6371" t="str">
            <v>3-MALO</v>
          </cell>
        </row>
        <row r="6372">
          <cell r="P6372">
            <v>532275050007</v>
          </cell>
          <cell r="Q6372">
            <v>41598</v>
          </cell>
          <cell r="R6372">
            <v>45250</v>
          </cell>
          <cell r="S6372">
            <v>10</v>
          </cell>
          <cell r="T6372">
            <v>7</v>
          </cell>
          <cell r="U6372" t="str">
            <v>1-ACTIVO</v>
          </cell>
          <cell r="V6372" t="str">
            <v>1-BUENO</v>
          </cell>
        </row>
        <row r="6373">
          <cell r="P6373">
            <v>740899500379</v>
          </cell>
          <cell r="Q6373">
            <v>42367</v>
          </cell>
          <cell r="R6373">
            <v>43828</v>
          </cell>
          <cell r="S6373">
            <v>4</v>
          </cell>
          <cell r="T6373">
            <v>5</v>
          </cell>
          <cell r="U6373" t="str">
            <v>1-ACTIVO</v>
          </cell>
          <cell r="V6373" t="str">
            <v>1-BUENO</v>
          </cell>
        </row>
        <row r="6374">
          <cell r="P6374">
            <v>746473050043</v>
          </cell>
          <cell r="Q6374">
            <v>43099</v>
          </cell>
          <cell r="R6374">
            <v>0</v>
          </cell>
          <cell r="S6374">
            <v>0</v>
          </cell>
          <cell r="T6374">
            <v>3</v>
          </cell>
          <cell r="U6374" t="str">
            <v>1-ACTIVO</v>
          </cell>
          <cell r="V6374" t="str">
            <v>5-NUEVO</v>
          </cell>
        </row>
        <row r="6375">
          <cell r="P6375">
            <v>746481870422</v>
          </cell>
          <cell r="Q6375">
            <v>40298</v>
          </cell>
          <cell r="R6375">
            <v>0</v>
          </cell>
          <cell r="S6375">
            <v>0</v>
          </cell>
          <cell r="T6375">
            <v>11</v>
          </cell>
          <cell r="U6375" t="str">
            <v>1-ACTIVO</v>
          </cell>
          <cell r="V6375" t="str">
            <v>2-REGULAR</v>
          </cell>
        </row>
        <row r="6376">
          <cell r="P6376">
            <v>746481870442</v>
          </cell>
          <cell r="Q6376">
            <v>40298</v>
          </cell>
          <cell r="R6376">
            <v>0</v>
          </cell>
          <cell r="S6376">
            <v>0</v>
          </cell>
          <cell r="T6376">
            <v>11</v>
          </cell>
          <cell r="U6376" t="str">
            <v>1-ACTIVO</v>
          </cell>
          <cell r="V6376" t="str">
            <v>2-REGULAR</v>
          </cell>
        </row>
        <row r="6377">
          <cell r="P6377">
            <v>746481870478</v>
          </cell>
          <cell r="Q6377">
            <v>40298</v>
          </cell>
          <cell r="R6377">
            <v>0</v>
          </cell>
          <cell r="S6377">
            <v>0</v>
          </cell>
          <cell r="T6377">
            <v>11</v>
          </cell>
          <cell r="U6377" t="str">
            <v>1-ACTIVO</v>
          </cell>
          <cell r="V6377" t="str">
            <v>2-REGULAR</v>
          </cell>
        </row>
        <row r="6378">
          <cell r="P6378">
            <v>952260390001</v>
          </cell>
          <cell r="Q6378">
            <v>43830</v>
          </cell>
          <cell r="R6378">
            <v>47483</v>
          </cell>
          <cell r="S6378">
            <v>10</v>
          </cell>
          <cell r="T6378">
            <v>1</v>
          </cell>
          <cell r="U6378" t="str">
            <v>1-ACTIVO</v>
          </cell>
          <cell r="V6378" t="str">
            <v>1-BUENO</v>
          </cell>
        </row>
        <row r="6379">
          <cell r="P6379">
            <v>112287620059</v>
          </cell>
          <cell r="Q6379">
            <v>40974</v>
          </cell>
          <cell r="R6379">
            <v>0</v>
          </cell>
          <cell r="S6379">
            <v>0</v>
          </cell>
          <cell r="T6379">
            <v>9</v>
          </cell>
          <cell r="U6379" t="str">
            <v>1-ACTIVO</v>
          </cell>
          <cell r="V6379" t="str">
            <v>2-REGULAR</v>
          </cell>
        </row>
        <row r="6380">
          <cell r="P6380">
            <v>740899500428</v>
          </cell>
          <cell r="Q6380">
            <v>43099</v>
          </cell>
          <cell r="R6380">
            <v>44560</v>
          </cell>
          <cell r="S6380">
            <v>4</v>
          </cell>
          <cell r="T6380">
            <v>3</v>
          </cell>
          <cell r="U6380" t="str">
            <v>1-ACTIVO</v>
          </cell>
          <cell r="V6380" t="str">
            <v>5-NUEVO</v>
          </cell>
        </row>
        <row r="6381">
          <cell r="P6381">
            <v>746483900144</v>
          </cell>
          <cell r="Q6381">
            <v>39962</v>
          </cell>
          <cell r="R6381">
            <v>0</v>
          </cell>
          <cell r="S6381">
            <v>0</v>
          </cell>
          <cell r="T6381">
            <v>12</v>
          </cell>
          <cell r="U6381" t="str">
            <v>2-BAJA</v>
          </cell>
          <cell r="V6381" t="str">
            <v>2-REGULAR</v>
          </cell>
        </row>
        <row r="6382">
          <cell r="P6382">
            <v>746483900149</v>
          </cell>
          <cell r="Q6382">
            <v>40032</v>
          </cell>
          <cell r="R6382">
            <v>0</v>
          </cell>
          <cell r="S6382">
            <v>0</v>
          </cell>
          <cell r="T6382">
            <v>12</v>
          </cell>
          <cell r="U6382" t="str">
            <v>2-BAJA</v>
          </cell>
          <cell r="V6382" t="str">
            <v>2-REGULAR</v>
          </cell>
        </row>
        <row r="6383">
          <cell r="P6383">
            <v>746483900150</v>
          </cell>
          <cell r="Q6383">
            <v>40032</v>
          </cell>
          <cell r="R6383">
            <v>0</v>
          </cell>
          <cell r="S6383">
            <v>0</v>
          </cell>
          <cell r="T6383">
            <v>12</v>
          </cell>
          <cell r="U6383" t="str">
            <v>1-ACTIVO</v>
          </cell>
          <cell r="V6383" t="str">
            <v>2-REGULAR</v>
          </cell>
        </row>
        <row r="6384">
          <cell r="P6384">
            <v>746483900489</v>
          </cell>
          <cell r="Q6384">
            <v>43434</v>
          </cell>
          <cell r="R6384">
            <v>0</v>
          </cell>
          <cell r="S6384">
            <v>0</v>
          </cell>
          <cell r="T6384">
            <v>2</v>
          </cell>
          <cell r="U6384" t="str">
            <v>1-ACTIVO</v>
          </cell>
          <cell r="V6384" t="str">
            <v>5-NUEVO</v>
          </cell>
        </row>
        <row r="6385">
          <cell r="P6385">
            <v>112236140081</v>
          </cell>
          <cell r="Q6385">
            <v>41785</v>
          </cell>
          <cell r="R6385">
            <v>45438</v>
          </cell>
          <cell r="S6385">
            <v>10</v>
          </cell>
          <cell r="T6385">
            <v>7</v>
          </cell>
          <cell r="U6385" t="str">
            <v>1-ACTIVO</v>
          </cell>
          <cell r="V6385" t="str">
            <v>2-REGULAR</v>
          </cell>
        </row>
        <row r="6386">
          <cell r="P6386">
            <v>462252150391</v>
          </cell>
          <cell r="Q6386">
            <v>43099</v>
          </cell>
          <cell r="R6386">
            <v>0</v>
          </cell>
          <cell r="S6386">
            <v>0</v>
          </cell>
          <cell r="T6386">
            <v>3</v>
          </cell>
          <cell r="U6386" t="str">
            <v>1-ACTIVO</v>
          </cell>
          <cell r="V6386" t="str">
            <v>5-NUEVO</v>
          </cell>
        </row>
        <row r="6387">
          <cell r="P6387">
            <v>740840430002</v>
          </cell>
          <cell r="Q6387">
            <v>39875</v>
          </cell>
          <cell r="R6387">
            <v>41336</v>
          </cell>
          <cell r="S6387">
            <v>4</v>
          </cell>
          <cell r="T6387">
            <v>12</v>
          </cell>
          <cell r="U6387" t="str">
            <v>2-BAJA</v>
          </cell>
          <cell r="V6387" t="str">
            <v>2-REGULAR</v>
          </cell>
        </row>
        <row r="6388">
          <cell r="P6388">
            <v>740841000060</v>
          </cell>
          <cell r="Q6388">
            <v>43099</v>
          </cell>
          <cell r="R6388">
            <v>44560</v>
          </cell>
          <cell r="S6388">
            <v>4</v>
          </cell>
          <cell r="T6388">
            <v>3</v>
          </cell>
          <cell r="U6388" t="str">
            <v>1-ACTIVO</v>
          </cell>
          <cell r="V6388" t="str">
            <v>5-NUEVO</v>
          </cell>
        </row>
        <row r="6389">
          <cell r="P6389">
            <v>740880370013</v>
          </cell>
          <cell r="Q6389">
            <v>42367</v>
          </cell>
          <cell r="R6389">
            <v>0</v>
          </cell>
          <cell r="S6389">
            <v>0</v>
          </cell>
          <cell r="T6389">
            <v>5</v>
          </cell>
          <cell r="U6389" t="str">
            <v>1-ACTIVO</v>
          </cell>
          <cell r="V6389" t="str">
            <v>2-REGULAR</v>
          </cell>
        </row>
        <row r="6390">
          <cell r="P6390">
            <v>740880370058</v>
          </cell>
          <cell r="Q6390">
            <v>42735</v>
          </cell>
          <cell r="R6390">
            <v>0</v>
          </cell>
          <cell r="S6390">
            <v>0</v>
          </cell>
          <cell r="T6390">
            <v>4</v>
          </cell>
          <cell r="U6390" t="str">
            <v>1-ACTIVO</v>
          </cell>
          <cell r="V6390" t="str">
            <v>2-REGULAR</v>
          </cell>
        </row>
        <row r="6391">
          <cell r="P6391">
            <v>740892000001</v>
          </cell>
          <cell r="Q6391">
            <v>38352</v>
          </cell>
          <cell r="R6391">
            <v>39813</v>
          </cell>
          <cell r="S6391">
            <v>4</v>
          </cell>
          <cell r="T6391">
            <v>16</v>
          </cell>
          <cell r="U6391" t="str">
            <v>1-ACTIVO</v>
          </cell>
          <cell r="V6391" t="str">
            <v>2-REGULAR</v>
          </cell>
        </row>
        <row r="6392">
          <cell r="P6392">
            <v>740895000235</v>
          </cell>
          <cell r="Q6392">
            <v>39813</v>
          </cell>
          <cell r="R6392">
            <v>0</v>
          </cell>
          <cell r="S6392">
            <v>0</v>
          </cell>
          <cell r="T6392">
            <v>12</v>
          </cell>
          <cell r="U6392" t="str">
            <v>2-BAJA</v>
          </cell>
          <cell r="V6392" t="str">
            <v>2-REGULAR</v>
          </cell>
        </row>
        <row r="6393">
          <cell r="P6393">
            <v>740899500154</v>
          </cell>
          <cell r="Q6393">
            <v>39279</v>
          </cell>
          <cell r="R6393">
            <v>40740</v>
          </cell>
          <cell r="S6393">
            <v>4</v>
          </cell>
          <cell r="T6393">
            <v>14</v>
          </cell>
          <cell r="U6393" t="str">
            <v>2-BAJA</v>
          </cell>
          <cell r="V6393" t="str">
            <v>2-REGULAR</v>
          </cell>
        </row>
        <row r="6394">
          <cell r="P6394">
            <v>740899500202</v>
          </cell>
          <cell r="Q6394">
            <v>39787</v>
          </cell>
          <cell r="R6394">
            <v>41248</v>
          </cell>
          <cell r="S6394">
            <v>4</v>
          </cell>
          <cell r="T6394">
            <v>12</v>
          </cell>
          <cell r="U6394" t="str">
            <v>1-ACTIVO</v>
          </cell>
          <cell r="V6394" t="str">
            <v>2-REGULAR</v>
          </cell>
        </row>
        <row r="6395">
          <cell r="P6395">
            <v>740899500406</v>
          </cell>
          <cell r="Q6395">
            <v>42735</v>
          </cell>
          <cell r="R6395">
            <v>44196</v>
          </cell>
          <cell r="S6395">
            <v>4</v>
          </cell>
          <cell r="T6395">
            <v>4</v>
          </cell>
          <cell r="U6395" t="str">
            <v>1-ACTIVO</v>
          </cell>
          <cell r="V6395" t="str">
            <v>2-REGULAR</v>
          </cell>
        </row>
        <row r="6396">
          <cell r="P6396">
            <v>746483900110</v>
          </cell>
          <cell r="Q6396">
            <v>39903</v>
          </cell>
          <cell r="R6396">
            <v>0</v>
          </cell>
          <cell r="S6396">
            <v>0</v>
          </cell>
          <cell r="T6396">
            <v>12</v>
          </cell>
          <cell r="U6396" t="str">
            <v>2-BAJA</v>
          </cell>
          <cell r="V6396" t="str">
            <v>2-REGULAR</v>
          </cell>
        </row>
        <row r="6397">
          <cell r="P6397">
            <v>952281170037</v>
          </cell>
          <cell r="Q6397">
            <v>42338</v>
          </cell>
          <cell r="R6397">
            <v>45991</v>
          </cell>
          <cell r="S6397">
            <v>10</v>
          </cell>
          <cell r="T6397">
            <v>5</v>
          </cell>
          <cell r="U6397" t="str">
            <v>1-ACTIVO</v>
          </cell>
          <cell r="V6397" t="str">
            <v>2-REGULAR</v>
          </cell>
        </row>
        <row r="6398">
          <cell r="P6398">
            <v>952281170038</v>
          </cell>
          <cell r="Q6398">
            <v>42338</v>
          </cell>
          <cell r="R6398">
            <v>45991</v>
          </cell>
          <cell r="S6398">
            <v>10</v>
          </cell>
          <cell r="T6398">
            <v>5</v>
          </cell>
          <cell r="U6398" t="str">
            <v>1-ACTIVO</v>
          </cell>
          <cell r="V6398" t="str">
            <v>2-REGULAR</v>
          </cell>
        </row>
        <row r="6399">
          <cell r="P6399">
            <v>952281170047</v>
          </cell>
          <cell r="Q6399">
            <v>43099</v>
          </cell>
          <cell r="R6399">
            <v>46751</v>
          </cell>
          <cell r="S6399">
            <v>10</v>
          </cell>
          <cell r="T6399">
            <v>3</v>
          </cell>
          <cell r="U6399" t="str">
            <v>1-ACTIVO</v>
          </cell>
          <cell r="V6399" t="str">
            <v>5-NUEVO</v>
          </cell>
        </row>
        <row r="6400">
          <cell r="P6400">
            <v>740895000363</v>
          </cell>
          <cell r="Q6400">
            <v>42306</v>
          </cell>
          <cell r="R6400">
            <v>0</v>
          </cell>
          <cell r="S6400">
            <v>0</v>
          </cell>
          <cell r="T6400">
            <v>5</v>
          </cell>
          <cell r="U6400" t="str">
            <v>1-ACTIVO</v>
          </cell>
          <cell r="V6400" t="str">
            <v>2-REGULAR</v>
          </cell>
        </row>
        <row r="6401">
          <cell r="P6401">
            <v>742299890029</v>
          </cell>
          <cell r="Q6401">
            <v>43798</v>
          </cell>
          <cell r="R6401">
            <v>0</v>
          </cell>
          <cell r="S6401">
            <v>0</v>
          </cell>
          <cell r="T6401">
            <v>1</v>
          </cell>
          <cell r="U6401" t="str">
            <v>1-ACTIVO</v>
          </cell>
          <cell r="V6401" t="str">
            <v>1-BUENO</v>
          </cell>
        </row>
        <row r="6402">
          <cell r="P6402">
            <v>746440500097</v>
          </cell>
          <cell r="Q6402">
            <v>42306</v>
          </cell>
          <cell r="R6402">
            <v>45959</v>
          </cell>
          <cell r="S6402">
            <v>10</v>
          </cell>
          <cell r="T6402">
            <v>5</v>
          </cell>
          <cell r="U6402" t="str">
            <v>1-ACTIVO</v>
          </cell>
          <cell r="V6402" t="str">
            <v>1-BUENO</v>
          </cell>
        </row>
        <row r="6403">
          <cell r="P6403">
            <v>746440500099</v>
          </cell>
          <cell r="Q6403">
            <v>42306</v>
          </cell>
          <cell r="R6403">
            <v>45959</v>
          </cell>
          <cell r="S6403">
            <v>10</v>
          </cell>
          <cell r="T6403">
            <v>5</v>
          </cell>
          <cell r="U6403" t="str">
            <v>1-ACTIVO</v>
          </cell>
          <cell r="V6403" t="str">
            <v>1-BUENO</v>
          </cell>
        </row>
        <row r="6404">
          <cell r="P6404">
            <v>746440500141</v>
          </cell>
          <cell r="Q6404">
            <v>42306</v>
          </cell>
          <cell r="R6404">
            <v>45959</v>
          </cell>
          <cell r="S6404">
            <v>10</v>
          </cell>
          <cell r="T6404">
            <v>5</v>
          </cell>
          <cell r="U6404" t="str">
            <v>1-ACTIVO</v>
          </cell>
          <cell r="V6404" t="str">
            <v>1-BUENO</v>
          </cell>
        </row>
        <row r="6405">
          <cell r="P6405">
            <v>746450560009</v>
          </cell>
          <cell r="Q6405">
            <v>41691</v>
          </cell>
          <cell r="R6405">
            <v>0</v>
          </cell>
          <cell r="S6405">
            <v>0</v>
          </cell>
          <cell r="T6405">
            <v>7</v>
          </cell>
          <cell r="U6405" t="str">
            <v>1-ACTIVO</v>
          </cell>
          <cell r="V6405" t="str">
            <v>1-BUENO</v>
          </cell>
        </row>
        <row r="6406">
          <cell r="P6406">
            <v>746481870704</v>
          </cell>
          <cell r="Q6406">
            <v>42306</v>
          </cell>
          <cell r="R6406">
            <v>0</v>
          </cell>
          <cell r="S6406">
            <v>0</v>
          </cell>
          <cell r="T6406">
            <v>5</v>
          </cell>
          <cell r="U6406" t="str">
            <v>1-ACTIVO</v>
          </cell>
          <cell r="V6406" t="str">
            <v>1-BUENO</v>
          </cell>
        </row>
        <row r="6407">
          <cell r="P6407">
            <v>112291580058</v>
          </cell>
          <cell r="Q6407">
            <v>41634</v>
          </cell>
          <cell r="R6407">
            <v>0</v>
          </cell>
          <cell r="S6407">
            <v>0</v>
          </cell>
          <cell r="T6407">
            <v>7</v>
          </cell>
          <cell r="U6407" t="str">
            <v>1-ACTIVO</v>
          </cell>
          <cell r="V6407" t="str">
            <v>2-REGULAR</v>
          </cell>
        </row>
        <row r="6408">
          <cell r="P6408">
            <v>462252150283</v>
          </cell>
          <cell r="Q6408">
            <v>41023</v>
          </cell>
          <cell r="R6408">
            <v>0</v>
          </cell>
          <cell r="S6408">
            <v>0</v>
          </cell>
          <cell r="T6408">
            <v>9</v>
          </cell>
          <cell r="U6408" t="str">
            <v>2-BAJA</v>
          </cell>
          <cell r="V6408" t="str">
            <v>2-REGULAR</v>
          </cell>
        </row>
        <row r="6409">
          <cell r="P6409">
            <v>746481870658</v>
          </cell>
          <cell r="Q6409">
            <v>41817</v>
          </cell>
          <cell r="R6409">
            <v>0</v>
          </cell>
          <cell r="S6409">
            <v>0</v>
          </cell>
          <cell r="T6409">
            <v>7</v>
          </cell>
          <cell r="U6409" t="str">
            <v>1-ACTIVO</v>
          </cell>
          <cell r="V6409" t="str">
            <v>1-BUENO</v>
          </cell>
        </row>
        <row r="6410">
          <cell r="P6410">
            <v>746483900256</v>
          </cell>
          <cell r="Q6410">
            <v>41460</v>
          </cell>
          <cell r="R6410">
            <v>0</v>
          </cell>
          <cell r="S6410">
            <v>0</v>
          </cell>
          <cell r="T6410">
            <v>8</v>
          </cell>
          <cell r="U6410" t="str">
            <v>2-BAJA</v>
          </cell>
          <cell r="V6410" t="str">
            <v>3-MALO</v>
          </cell>
        </row>
        <row r="6411">
          <cell r="P6411">
            <v>746483900477</v>
          </cell>
          <cell r="Q6411">
            <v>43434</v>
          </cell>
          <cell r="R6411">
            <v>0</v>
          </cell>
          <cell r="S6411">
            <v>0</v>
          </cell>
          <cell r="T6411">
            <v>2</v>
          </cell>
          <cell r="U6411" t="str">
            <v>1-ACTIVO</v>
          </cell>
          <cell r="V6411" t="str">
            <v>5-NUEVO</v>
          </cell>
        </row>
        <row r="6412">
          <cell r="P6412">
            <v>746483900478</v>
          </cell>
          <cell r="Q6412">
            <v>43434</v>
          </cell>
          <cell r="R6412">
            <v>0</v>
          </cell>
          <cell r="S6412">
            <v>0</v>
          </cell>
          <cell r="T6412">
            <v>2</v>
          </cell>
          <cell r="U6412" t="str">
            <v>1-ACTIVO</v>
          </cell>
          <cell r="V6412" t="str">
            <v>5-NUEVO</v>
          </cell>
        </row>
        <row r="6413">
          <cell r="P6413">
            <v>746483900479</v>
          </cell>
          <cell r="Q6413">
            <v>43434</v>
          </cell>
          <cell r="R6413">
            <v>0</v>
          </cell>
          <cell r="S6413">
            <v>0</v>
          </cell>
          <cell r="T6413">
            <v>2</v>
          </cell>
          <cell r="U6413" t="str">
            <v>1-ACTIVO</v>
          </cell>
          <cell r="V6413" t="str">
            <v>5-NUEVO</v>
          </cell>
        </row>
        <row r="6414">
          <cell r="P6414">
            <v>746481870486</v>
          </cell>
          <cell r="Q6414">
            <v>40298</v>
          </cell>
          <cell r="R6414">
            <v>0</v>
          </cell>
          <cell r="S6414">
            <v>0</v>
          </cell>
          <cell r="T6414">
            <v>11</v>
          </cell>
          <cell r="U6414" t="str">
            <v>1-ACTIVO</v>
          </cell>
          <cell r="V6414" t="str">
            <v>2-REGULAR</v>
          </cell>
        </row>
        <row r="6415">
          <cell r="P6415">
            <v>952214740020</v>
          </cell>
          <cell r="Q6415">
            <v>41851</v>
          </cell>
          <cell r="R6415">
            <v>0</v>
          </cell>
          <cell r="S6415">
            <v>0</v>
          </cell>
          <cell r="T6415">
            <v>7</v>
          </cell>
          <cell r="U6415" t="str">
            <v>1-ACTIVO</v>
          </cell>
          <cell r="V6415" t="str">
            <v>2-REGULAR</v>
          </cell>
        </row>
        <row r="6416">
          <cell r="P6416">
            <v>952233370013</v>
          </cell>
          <cell r="Q6416">
            <v>41563</v>
          </cell>
          <cell r="R6416">
            <v>45215</v>
          </cell>
          <cell r="S6416">
            <v>10</v>
          </cell>
          <cell r="T6416">
            <v>7</v>
          </cell>
          <cell r="U6416" t="str">
            <v>1-ACTIVO</v>
          </cell>
          <cell r="V6416" t="str">
            <v>2-REGULAR</v>
          </cell>
        </row>
        <row r="6417">
          <cell r="P6417">
            <v>952254910006</v>
          </cell>
          <cell r="Q6417">
            <v>37838</v>
          </cell>
          <cell r="R6417">
            <v>0</v>
          </cell>
          <cell r="S6417">
            <v>0</v>
          </cell>
          <cell r="T6417">
            <v>18</v>
          </cell>
          <cell r="U6417" t="str">
            <v>2-BAJA</v>
          </cell>
          <cell r="V6417" t="str">
            <v>3-MALO</v>
          </cell>
        </row>
        <row r="6418">
          <cell r="P6418">
            <v>952256050002</v>
          </cell>
          <cell r="Q6418">
            <v>38595</v>
          </cell>
          <cell r="R6418">
            <v>42247</v>
          </cell>
          <cell r="S6418">
            <v>10</v>
          </cell>
          <cell r="T6418">
            <v>16</v>
          </cell>
          <cell r="U6418" t="str">
            <v>1-ACTIVO</v>
          </cell>
          <cell r="V6418" t="str">
            <v>3-MALO</v>
          </cell>
        </row>
        <row r="6419">
          <cell r="P6419">
            <v>952282870369</v>
          </cell>
          <cell r="Q6419">
            <v>43099</v>
          </cell>
          <cell r="R6419">
            <v>0</v>
          </cell>
          <cell r="S6419">
            <v>0</v>
          </cell>
          <cell r="T6419">
            <v>3</v>
          </cell>
          <cell r="U6419" t="str">
            <v>1-ACTIVO</v>
          </cell>
          <cell r="V6419" t="str">
            <v>5-NUEVO</v>
          </cell>
        </row>
        <row r="6420">
          <cell r="P6420">
            <v>952282870382</v>
          </cell>
          <cell r="Q6420">
            <v>43099</v>
          </cell>
          <cell r="R6420">
            <v>0</v>
          </cell>
          <cell r="S6420">
            <v>0</v>
          </cell>
          <cell r="T6420">
            <v>3</v>
          </cell>
          <cell r="U6420" t="str">
            <v>1-ACTIVO</v>
          </cell>
          <cell r="V6420" t="str">
            <v>5-NUEVO</v>
          </cell>
        </row>
        <row r="6421">
          <cell r="P6421">
            <v>462213410001</v>
          </cell>
          <cell r="Q6421">
            <v>39504</v>
          </cell>
          <cell r="R6421">
            <v>43159</v>
          </cell>
          <cell r="S6421">
            <v>10</v>
          </cell>
          <cell r="T6421">
            <v>13</v>
          </cell>
          <cell r="U6421" t="str">
            <v>1-ACTIVO</v>
          </cell>
          <cell r="V6421" t="str">
            <v>2-REGULAR</v>
          </cell>
        </row>
        <row r="6422">
          <cell r="P6422">
            <v>532250000010</v>
          </cell>
          <cell r="Q6422">
            <v>43465</v>
          </cell>
          <cell r="R6422">
            <v>47118</v>
          </cell>
          <cell r="S6422">
            <v>10</v>
          </cell>
          <cell r="T6422">
            <v>2</v>
          </cell>
          <cell r="U6422" t="str">
            <v>1-ACTIVO</v>
          </cell>
          <cell r="V6422" t="str">
            <v>5-NUEVO</v>
          </cell>
        </row>
        <row r="6423">
          <cell r="P6423">
            <v>532266180001</v>
          </cell>
          <cell r="Q6423">
            <v>40246</v>
          </cell>
          <cell r="R6423">
            <v>43899</v>
          </cell>
          <cell r="S6423">
            <v>10</v>
          </cell>
          <cell r="T6423">
            <v>11</v>
          </cell>
          <cell r="U6423" t="str">
            <v>1-ACTIVO</v>
          </cell>
          <cell r="V6423" t="str">
            <v>2-REGULAR</v>
          </cell>
        </row>
        <row r="6424">
          <cell r="P6424">
            <v>532266650001</v>
          </cell>
          <cell r="Q6424">
            <v>39237</v>
          </cell>
          <cell r="R6424">
            <v>42890</v>
          </cell>
          <cell r="S6424">
            <v>10</v>
          </cell>
          <cell r="T6424">
            <v>14</v>
          </cell>
          <cell r="U6424" t="str">
            <v>1-ACTIVO</v>
          </cell>
          <cell r="V6424" t="str">
            <v>2-REGULAR</v>
          </cell>
        </row>
        <row r="6425">
          <cell r="P6425">
            <v>532272090013</v>
          </cell>
          <cell r="Q6425">
            <v>35947</v>
          </cell>
          <cell r="R6425">
            <v>39600</v>
          </cell>
          <cell r="S6425">
            <v>10</v>
          </cell>
          <cell r="T6425">
            <v>23</v>
          </cell>
          <cell r="U6425" t="str">
            <v>1-ACTIVO</v>
          </cell>
          <cell r="V6425" t="str">
            <v>2-REGULAR</v>
          </cell>
        </row>
        <row r="6426">
          <cell r="P6426">
            <v>532272090029</v>
          </cell>
          <cell r="Q6426">
            <v>39412</v>
          </cell>
          <cell r="R6426">
            <v>43065</v>
          </cell>
          <cell r="S6426">
            <v>10</v>
          </cell>
          <cell r="T6426">
            <v>13</v>
          </cell>
          <cell r="U6426" t="str">
            <v>2-BAJA</v>
          </cell>
          <cell r="V6426" t="str">
            <v>3-MALO</v>
          </cell>
        </row>
        <row r="6427">
          <cell r="P6427">
            <v>532272090072</v>
          </cell>
          <cell r="Q6427">
            <v>44074</v>
          </cell>
          <cell r="R6427">
            <v>47726</v>
          </cell>
          <cell r="S6427">
            <v>10</v>
          </cell>
          <cell r="T6427">
            <v>1</v>
          </cell>
          <cell r="U6427" t="str">
            <v>1-ACTIVO</v>
          </cell>
          <cell r="V6427" t="str">
            <v>1-BUENO</v>
          </cell>
        </row>
        <row r="6428">
          <cell r="P6428">
            <v>532281710001</v>
          </cell>
          <cell r="Q6428">
            <v>43465</v>
          </cell>
          <cell r="R6428">
            <v>47118</v>
          </cell>
          <cell r="S6428">
            <v>10</v>
          </cell>
          <cell r="T6428">
            <v>2</v>
          </cell>
          <cell r="U6428" t="str">
            <v>1-ACTIVO</v>
          </cell>
          <cell r="V6428" t="str">
            <v>5-NUEVO</v>
          </cell>
        </row>
        <row r="6429">
          <cell r="P6429">
            <v>532281800014</v>
          </cell>
          <cell r="Q6429">
            <v>39212</v>
          </cell>
          <cell r="R6429">
            <v>42865</v>
          </cell>
          <cell r="S6429">
            <v>10</v>
          </cell>
          <cell r="T6429">
            <v>14</v>
          </cell>
          <cell r="U6429" t="str">
            <v>1-ACTIVO</v>
          </cell>
          <cell r="V6429" t="str">
            <v>2-REGULAR</v>
          </cell>
        </row>
        <row r="6430">
          <cell r="P6430">
            <v>532281970026</v>
          </cell>
          <cell r="Q6430">
            <v>39218</v>
          </cell>
          <cell r="R6430">
            <v>42871</v>
          </cell>
          <cell r="S6430">
            <v>10</v>
          </cell>
          <cell r="T6430">
            <v>14</v>
          </cell>
          <cell r="U6430" t="str">
            <v>1-ACTIVO</v>
          </cell>
          <cell r="V6430" t="str">
            <v>3-MALO</v>
          </cell>
        </row>
        <row r="6431">
          <cell r="P6431">
            <v>532288390101</v>
          </cell>
          <cell r="Q6431">
            <v>41781</v>
          </cell>
          <cell r="R6431">
            <v>0</v>
          </cell>
          <cell r="S6431">
            <v>0</v>
          </cell>
          <cell r="T6431">
            <v>7</v>
          </cell>
          <cell r="U6431" t="str">
            <v>2-BAJA</v>
          </cell>
          <cell r="V6431" t="str">
            <v>3-MALO</v>
          </cell>
        </row>
        <row r="6432">
          <cell r="P6432">
            <v>532288390204</v>
          </cell>
          <cell r="Q6432">
            <v>43705</v>
          </cell>
          <cell r="R6432">
            <v>47358</v>
          </cell>
          <cell r="S6432">
            <v>10</v>
          </cell>
          <cell r="T6432">
            <v>2</v>
          </cell>
          <cell r="U6432" t="str">
            <v>1-ACTIVO</v>
          </cell>
          <cell r="V6432" t="str">
            <v>1-BUENO</v>
          </cell>
        </row>
        <row r="6433">
          <cell r="P6433">
            <v>532288390132</v>
          </cell>
          <cell r="Q6433">
            <v>42460</v>
          </cell>
          <cell r="R6433">
            <v>0</v>
          </cell>
          <cell r="S6433">
            <v>0</v>
          </cell>
          <cell r="T6433">
            <v>5</v>
          </cell>
          <cell r="U6433" t="str">
            <v>1-ACTIVO</v>
          </cell>
          <cell r="V6433" t="str">
            <v>1-BUENO</v>
          </cell>
        </row>
        <row r="6434">
          <cell r="P6434">
            <v>532288390219</v>
          </cell>
          <cell r="Q6434">
            <v>44098</v>
          </cell>
          <cell r="R6434">
            <v>47750</v>
          </cell>
          <cell r="S6434">
            <v>10</v>
          </cell>
          <cell r="T6434">
            <v>0</v>
          </cell>
          <cell r="U6434" t="str">
            <v>1-ACTIVO</v>
          </cell>
          <cell r="V6434" t="str">
            <v>1-BUENO</v>
          </cell>
        </row>
        <row r="6435">
          <cell r="P6435">
            <v>532291440003</v>
          </cell>
          <cell r="Q6435">
            <v>43465</v>
          </cell>
          <cell r="R6435">
            <v>47118</v>
          </cell>
          <cell r="S6435">
            <v>10</v>
          </cell>
          <cell r="T6435">
            <v>2</v>
          </cell>
          <cell r="U6435" t="str">
            <v>1-ACTIVO</v>
          </cell>
          <cell r="V6435" t="str">
            <v>5-NUEVO</v>
          </cell>
        </row>
        <row r="6436">
          <cell r="P6436">
            <v>532298550036</v>
          </cell>
          <cell r="Q6436">
            <v>43463</v>
          </cell>
          <cell r="R6436">
            <v>47116</v>
          </cell>
          <cell r="S6436">
            <v>10</v>
          </cell>
          <cell r="T6436">
            <v>2</v>
          </cell>
          <cell r="U6436" t="str">
            <v>1-ACTIVO</v>
          </cell>
          <cell r="V6436" t="str">
            <v>5-NUEVO</v>
          </cell>
        </row>
        <row r="6437">
          <cell r="P6437">
            <v>536424060010</v>
          </cell>
          <cell r="Q6437">
            <v>41178</v>
          </cell>
          <cell r="R6437">
            <v>44830</v>
          </cell>
          <cell r="S6437">
            <v>10</v>
          </cell>
          <cell r="T6437">
            <v>8</v>
          </cell>
          <cell r="U6437" t="str">
            <v>1-ACTIVO</v>
          </cell>
          <cell r="V6437" t="str">
            <v>2-REGULAR</v>
          </cell>
        </row>
        <row r="6438">
          <cell r="P6438">
            <v>536425250048</v>
          </cell>
          <cell r="Q6438">
            <v>36780</v>
          </cell>
          <cell r="R6438">
            <v>40432</v>
          </cell>
          <cell r="S6438">
            <v>10</v>
          </cell>
          <cell r="T6438">
            <v>20</v>
          </cell>
          <cell r="U6438" t="str">
            <v>1-ACTIVO</v>
          </cell>
          <cell r="V6438" t="str">
            <v>2-REGULAR</v>
          </cell>
        </row>
        <row r="6439">
          <cell r="P6439">
            <v>536453810001</v>
          </cell>
          <cell r="Q6439">
            <v>29586</v>
          </cell>
          <cell r="R6439">
            <v>0</v>
          </cell>
          <cell r="S6439">
            <v>0</v>
          </cell>
          <cell r="T6439">
            <v>40</v>
          </cell>
          <cell r="U6439" t="str">
            <v>2-BAJA</v>
          </cell>
          <cell r="V6439" t="str">
            <v>3-MALO</v>
          </cell>
        </row>
        <row r="6440">
          <cell r="P6440">
            <v>536491880275</v>
          </cell>
          <cell r="Q6440">
            <v>40899</v>
          </cell>
          <cell r="R6440">
            <v>0</v>
          </cell>
          <cell r="S6440">
            <v>0</v>
          </cell>
          <cell r="T6440">
            <v>9</v>
          </cell>
          <cell r="U6440" t="str">
            <v>2-BAJA</v>
          </cell>
          <cell r="V6440" t="str">
            <v>3-MALO</v>
          </cell>
        </row>
        <row r="6441">
          <cell r="P6441">
            <v>536491880281</v>
          </cell>
          <cell r="Q6441">
            <v>40899</v>
          </cell>
          <cell r="R6441">
            <v>0</v>
          </cell>
          <cell r="S6441">
            <v>0</v>
          </cell>
          <cell r="T6441">
            <v>9</v>
          </cell>
          <cell r="U6441" t="str">
            <v>2-BAJA</v>
          </cell>
          <cell r="V6441" t="str">
            <v>3-MALO</v>
          </cell>
        </row>
        <row r="6442">
          <cell r="P6442">
            <v>536491880283</v>
          </cell>
          <cell r="Q6442">
            <v>40899</v>
          </cell>
          <cell r="R6442">
            <v>0</v>
          </cell>
          <cell r="S6442">
            <v>0</v>
          </cell>
          <cell r="T6442">
            <v>9</v>
          </cell>
          <cell r="U6442" t="str">
            <v>2-BAJA</v>
          </cell>
          <cell r="V6442" t="str">
            <v>3-MALO</v>
          </cell>
        </row>
        <row r="6443">
          <cell r="P6443">
            <v>602287620101</v>
          </cell>
          <cell r="Q6443">
            <v>39002</v>
          </cell>
          <cell r="R6443">
            <v>0</v>
          </cell>
          <cell r="S6443">
            <v>0</v>
          </cell>
          <cell r="T6443">
            <v>14</v>
          </cell>
          <cell r="U6443" t="str">
            <v>2-BAJA</v>
          </cell>
          <cell r="V6443" t="str">
            <v>2-REGULAR</v>
          </cell>
        </row>
        <row r="6444">
          <cell r="P6444">
            <v>602287620181</v>
          </cell>
          <cell r="Q6444">
            <v>40871</v>
          </cell>
          <cell r="R6444">
            <v>0</v>
          </cell>
          <cell r="S6444">
            <v>0</v>
          </cell>
          <cell r="T6444">
            <v>9</v>
          </cell>
          <cell r="U6444" t="str">
            <v>1-ACTIVO</v>
          </cell>
          <cell r="V6444" t="str">
            <v>2-REGULAR</v>
          </cell>
        </row>
        <row r="6445">
          <cell r="P6445">
            <v>602287620217</v>
          </cell>
          <cell r="Q6445">
            <v>41402</v>
          </cell>
          <cell r="R6445">
            <v>45054</v>
          </cell>
          <cell r="S6445">
            <v>10</v>
          </cell>
          <cell r="T6445">
            <v>8</v>
          </cell>
          <cell r="U6445" t="str">
            <v>2-BAJA</v>
          </cell>
          <cell r="V6445" t="str">
            <v>1-BUENO</v>
          </cell>
        </row>
        <row r="6446">
          <cell r="P6446">
            <v>602287620338</v>
          </cell>
          <cell r="Q6446">
            <v>43707</v>
          </cell>
          <cell r="R6446">
            <v>47360</v>
          </cell>
          <cell r="S6446">
            <v>10</v>
          </cell>
          <cell r="T6446">
            <v>2</v>
          </cell>
          <cell r="U6446" t="str">
            <v>1-ACTIVO</v>
          </cell>
          <cell r="V6446" t="str">
            <v>1-BUENO</v>
          </cell>
        </row>
        <row r="6447">
          <cell r="P6447">
            <v>602287620357</v>
          </cell>
          <cell r="Q6447">
            <v>43738</v>
          </cell>
          <cell r="R6447">
            <v>0</v>
          </cell>
          <cell r="S6447">
            <v>0</v>
          </cell>
          <cell r="T6447">
            <v>1</v>
          </cell>
          <cell r="U6447" t="str">
            <v>1-ACTIVO</v>
          </cell>
          <cell r="V6447" t="str">
            <v>1-BUENO</v>
          </cell>
        </row>
        <row r="6448">
          <cell r="P6448">
            <v>746411180046</v>
          </cell>
          <cell r="Q6448">
            <v>41024</v>
          </cell>
          <cell r="R6448">
            <v>0</v>
          </cell>
          <cell r="S6448">
            <v>0</v>
          </cell>
          <cell r="T6448">
            <v>9</v>
          </cell>
          <cell r="U6448" t="str">
            <v>1-ACTIVO</v>
          </cell>
          <cell r="V6448" t="str">
            <v>2-REGULAR</v>
          </cell>
        </row>
        <row r="6449">
          <cell r="P6449">
            <v>746437120059</v>
          </cell>
          <cell r="Q6449">
            <v>39603</v>
          </cell>
          <cell r="R6449">
            <v>0</v>
          </cell>
          <cell r="S6449">
            <v>0</v>
          </cell>
          <cell r="T6449">
            <v>13</v>
          </cell>
          <cell r="U6449" t="str">
            <v>1-ACTIVO</v>
          </cell>
          <cell r="V6449" t="str">
            <v>2-REGULAR</v>
          </cell>
        </row>
        <row r="6450">
          <cell r="P6450">
            <v>746483900442</v>
          </cell>
          <cell r="Q6450">
            <v>43099</v>
          </cell>
          <cell r="R6450">
            <v>0</v>
          </cell>
          <cell r="S6450">
            <v>0</v>
          </cell>
          <cell r="T6450">
            <v>3</v>
          </cell>
          <cell r="U6450" t="str">
            <v>1-ACTIVO</v>
          </cell>
          <cell r="V6450" t="str">
            <v>5-NUEVO</v>
          </cell>
        </row>
        <row r="6451">
          <cell r="P6451">
            <v>536437620008</v>
          </cell>
          <cell r="Q6451">
            <v>36838</v>
          </cell>
          <cell r="R6451">
            <v>40490</v>
          </cell>
          <cell r="S6451">
            <v>10</v>
          </cell>
          <cell r="T6451">
            <v>20</v>
          </cell>
          <cell r="U6451" t="str">
            <v>2-BAJA</v>
          </cell>
          <cell r="V6451" t="str">
            <v>2-REGULAR</v>
          </cell>
        </row>
        <row r="6452">
          <cell r="P6452">
            <v>536446650078</v>
          </cell>
          <cell r="Q6452">
            <v>41733</v>
          </cell>
          <cell r="R6452">
            <v>0</v>
          </cell>
          <cell r="S6452">
            <v>0</v>
          </cell>
          <cell r="T6452">
            <v>7</v>
          </cell>
          <cell r="U6452" t="str">
            <v>1-ACTIVO</v>
          </cell>
          <cell r="V6452" t="str">
            <v>2-REGULAR</v>
          </cell>
        </row>
        <row r="6453">
          <cell r="P6453">
            <v>536457620170</v>
          </cell>
          <cell r="Q6453">
            <v>41733</v>
          </cell>
          <cell r="R6453">
            <v>0</v>
          </cell>
          <cell r="S6453">
            <v>0</v>
          </cell>
          <cell r="T6453">
            <v>7</v>
          </cell>
          <cell r="U6453" t="str">
            <v>1-ACTIVO</v>
          </cell>
          <cell r="V6453" t="str">
            <v>2-REGULAR</v>
          </cell>
        </row>
        <row r="6454">
          <cell r="P6454">
            <v>602254240099</v>
          </cell>
          <cell r="Q6454">
            <v>38077</v>
          </cell>
          <cell r="R6454">
            <v>0</v>
          </cell>
          <cell r="S6454">
            <v>0</v>
          </cell>
          <cell r="T6454">
            <v>17</v>
          </cell>
          <cell r="U6454" t="str">
            <v>2-BAJA</v>
          </cell>
          <cell r="V6454" t="str">
            <v>2-REGULAR</v>
          </cell>
        </row>
        <row r="6455">
          <cell r="P6455">
            <v>602287620198</v>
          </cell>
          <cell r="Q6455">
            <v>41024</v>
          </cell>
          <cell r="R6455">
            <v>0</v>
          </cell>
          <cell r="S6455">
            <v>0</v>
          </cell>
          <cell r="T6455">
            <v>9</v>
          </cell>
          <cell r="U6455" t="str">
            <v>2-BAJA</v>
          </cell>
          <cell r="V6455" t="str">
            <v>3-MALO</v>
          </cell>
        </row>
        <row r="6456">
          <cell r="P6456">
            <v>602287620260</v>
          </cell>
          <cell r="Q6456">
            <v>42307</v>
          </cell>
          <cell r="R6456">
            <v>0</v>
          </cell>
          <cell r="S6456">
            <v>0</v>
          </cell>
          <cell r="T6456">
            <v>5</v>
          </cell>
          <cell r="U6456" t="str">
            <v>1-ACTIVO</v>
          </cell>
          <cell r="V6456" t="str">
            <v>1-BUENO</v>
          </cell>
        </row>
        <row r="6457">
          <cell r="P6457">
            <v>746498140018</v>
          </cell>
          <cell r="Q6457">
            <v>38124</v>
          </cell>
          <cell r="R6457">
            <v>0</v>
          </cell>
          <cell r="S6457">
            <v>0</v>
          </cell>
          <cell r="T6457">
            <v>17</v>
          </cell>
          <cell r="U6457" t="str">
            <v>1-ACTIVO</v>
          </cell>
          <cell r="V6457" t="str">
            <v>2-REGULAR</v>
          </cell>
        </row>
        <row r="6458">
          <cell r="P6458">
            <v>112236140039</v>
          </cell>
          <cell r="Q6458">
            <v>39797</v>
          </cell>
          <cell r="R6458">
            <v>43449</v>
          </cell>
          <cell r="S6458">
            <v>10</v>
          </cell>
          <cell r="T6458">
            <v>12</v>
          </cell>
          <cell r="U6458" t="str">
            <v>2-BAJA</v>
          </cell>
          <cell r="V6458" t="str">
            <v>3-MALO</v>
          </cell>
        </row>
        <row r="6459">
          <cell r="P6459">
            <v>252257070001</v>
          </cell>
          <cell r="Q6459">
            <v>41065</v>
          </cell>
          <cell r="R6459">
            <v>0</v>
          </cell>
          <cell r="S6459">
            <v>0</v>
          </cell>
          <cell r="T6459">
            <v>9</v>
          </cell>
          <cell r="U6459" t="str">
            <v>1-ACTIVO</v>
          </cell>
          <cell r="V6459" t="str">
            <v>2-REGULAR</v>
          </cell>
        </row>
        <row r="6460">
          <cell r="P6460">
            <v>532210020131</v>
          </cell>
          <cell r="Q6460">
            <v>42305</v>
          </cell>
          <cell r="R6460">
            <v>45958</v>
          </cell>
          <cell r="S6460">
            <v>10</v>
          </cell>
          <cell r="T6460">
            <v>5</v>
          </cell>
          <cell r="U6460" t="str">
            <v>1-ACTIVO</v>
          </cell>
          <cell r="V6460" t="str">
            <v>2-REGULAR</v>
          </cell>
        </row>
        <row r="6461">
          <cell r="P6461">
            <v>532210020134</v>
          </cell>
          <cell r="Q6461">
            <v>42305</v>
          </cell>
          <cell r="R6461">
            <v>45958</v>
          </cell>
          <cell r="S6461">
            <v>10</v>
          </cell>
          <cell r="T6461">
            <v>5</v>
          </cell>
          <cell r="U6461" t="str">
            <v>1-ACTIVO</v>
          </cell>
          <cell r="V6461" t="str">
            <v>1-BUENO</v>
          </cell>
        </row>
        <row r="6462">
          <cell r="P6462">
            <v>536476650056</v>
          </cell>
          <cell r="Q6462">
            <v>35731</v>
          </cell>
          <cell r="R6462">
            <v>39383</v>
          </cell>
          <cell r="S6462">
            <v>10</v>
          </cell>
          <cell r="T6462">
            <v>23</v>
          </cell>
          <cell r="U6462" t="str">
            <v>1-ACTIVO</v>
          </cell>
          <cell r="V6462" t="str">
            <v>2-REGULAR</v>
          </cell>
        </row>
        <row r="6463">
          <cell r="P6463">
            <v>536491880155</v>
          </cell>
          <cell r="Q6463">
            <v>39028</v>
          </cell>
          <cell r="R6463">
            <v>42681</v>
          </cell>
          <cell r="S6463">
            <v>10</v>
          </cell>
          <cell r="T6463">
            <v>14</v>
          </cell>
          <cell r="U6463" t="str">
            <v>1-ACTIVO</v>
          </cell>
          <cell r="V6463" t="str">
            <v>2-REGULAR</v>
          </cell>
        </row>
        <row r="6464">
          <cell r="P6464">
            <v>602287620135</v>
          </cell>
          <cell r="Q6464">
            <v>40435</v>
          </cell>
          <cell r="R6464">
            <v>0</v>
          </cell>
          <cell r="S6464">
            <v>0</v>
          </cell>
          <cell r="T6464">
            <v>10</v>
          </cell>
          <cell r="U6464" t="str">
            <v>1-ACTIVO</v>
          </cell>
          <cell r="V6464" t="str">
            <v>2-REGULAR</v>
          </cell>
        </row>
        <row r="6465">
          <cell r="P6465">
            <v>746412710006</v>
          </cell>
          <cell r="Q6465">
            <v>29586</v>
          </cell>
          <cell r="R6465">
            <v>0</v>
          </cell>
          <cell r="S6465">
            <v>0</v>
          </cell>
          <cell r="T6465">
            <v>40</v>
          </cell>
          <cell r="U6465" t="str">
            <v>1-ACTIVO</v>
          </cell>
          <cell r="V6465" t="str">
            <v>2-REGULAR</v>
          </cell>
        </row>
        <row r="6466">
          <cell r="P6466">
            <v>746412710013</v>
          </cell>
          <cell r="Q6466">
            <v>29586</v>
          </cell>
          <cell r="R6466">
            <v>0</v>
          </cell>
          <cell r="S6466">
            <v>0</v>
          </cell>
          <cell r="T6466">
            <v>40</v>
          </cell>
          <cell r="U6466" t="str">
            <v>1-ACTIVO</v>
          </cell>
          <cell r="V6466" t="str">
            <v>2-REGULAR</v>
          </cell>
        </row>
        <row r="6467">
          <cell r="P6467">
            <v>322260610009</v>
          </cell>
          <cell r="Q6467">
            <v>39513</v>
          </cell>
          <cell r="R6467">
            <v>0</v>
          </cell>
          <cell r="S6467">
            <v>0</v>
          </cell>
          <cell r="T6467">
            <v>13</v>
          </cell>
          <cell r="U6467" t="str">
            <v>1-ACTIVO</v>
          </cell>
          <cell r="V6467" t="str">
            <v>2-REGULAR</v>
          </cell>
        </row>
        <row r="6468">
          <cell r="P6468">
            <v>532210020176</v>
          </cell>
          <cell r="Q6468">
            <v>43830</v>
          </cell>
          <cell r="R6468">
            <v>47483</v>
          </cell>
          <cell r="S6468">
            <v>10</v>
          </cell>
          <cell r="T6468">
            <v>1</v>
          </cell>
          <cell r="U6468" t="str">
            <v>1-ACTIVO</v>
          </cell>
          <cell r="V6468" t="str">
            <v>1-BUENO</v>
          </cell>
        </row>
        <row r="6469">
          <cell r="P6469">
            <v>532212640008</v>
          </cell>
          <cell r="Q6469">
            <v>43830</v>
          </cell>
          <cell r="R6469">
            <v>47483</v>
          </cell>
          <cell r="S6469">
            <v>10</v>
          </cell>
          <cell r="T6469">
            <v>1</v>
          </cell>
          <cell r="U6469" t="str">
            <v>1-ACTIVO</v>
          </cell>
          <cell r="V6469" t="str">
            <v>1-BUENO</v>
          </cell>
        </row>
        <row r="6470">
          <cell r="P6470">
            <v>536453810055</v>
          </cell>
          <cell r="Q6470">
            <v>43823</v>
          </cell>
          <cell r="R6470">
            <v>0</v>
          </cell>
          <cell r="S6470">
            <v>0</v>
          </cell>
          <cell r="T6470">
            <v>1</v>
          </cell>
          <cell r="U6470" t="str">
            <v>1-ACTIVO</v>
          </cell>
          <cell r="V6470" t="str">
            <v>1-BUENO</v>
          </cell>
        </row>
        <row r="6471">
          <cell r="P6471">
            <v>536453810059</v>
          </cell>
          <cell r="Q6471">
            <v>43823</v>
          </cell>
          <cell r="R6471">
            <v>0</v>
          </cell>
          <cell r="S6471">
            <v>0</v>
          </cell>
          <cell r="T6471">
            <v>1</v>
          </cell>
          <cell r="U6471" t="str">
            <v>1-ACTIVO</v>
          </cell>
          <cell r="V6471" t="str">
            <v>1-BUENO</v>
          </cell>
        </row>
        <row r="6472">
          <cell r="P6472">
            <v>536476650052</v>
          </cell>
          <cell r="Q6472">
            <v>35703</v>
          </cell>
          <cell r="R6472">
            <v>39355</v>
          </cell>
          <cell r="S6472">
            <v>10</v>
          </cell>
          <cell r="T6472">
            <v>23</v>
          </cell>
          <cell r="U6472" t="str">
            <v>2-BAJA</v>
          </cell>
          <cell r="V6472" t="str">
            <v>2-REGULAR</v>
          </cell>
        </row>
        <row r="6473">
          <cell r="P6473">
            <v>536491880297</v>
          </cell>
          <cell r="Q6473">
            <v>42277</v>
          </cell>
          <cell r="R6473">
            <v>0</v>
          </cell>
          <cell r="S6473">
            <v>0</v>
          </cell>
          <cell r="T6473">
            <v>5</v>
          </cell>
          <cell r="U6473" t="str">
            <v>2-BAJA</v>
          </cell>
          <cell r="V6473" t="str">
            <v>3-MALO</v>
          </cell>
        </row>
        <row r="6474">
          <cell r="P6474">
            <v>536499500029</v>
          </cell>
          <cell r="Q6474">
            <v>40896</v>
          </cell>
          <cell r="R6474">
            <v>44549</v>
          </cell>
          <cell r="S6474">
            <v>10</v>
          </cell>
          <cell r="T6474">
            <v>9</v>
          </cell>
          <cell r="U6474" t="str">
            <v>1-ACTIVO</v>
          </cell>
          <cell r="V6474" t="str">
            <v>2-REGULAR</v>
          </cell>
        </row>
        <row r="6475">
          <cell r="P6475">
            <v>602242970001</v>
          </cell>
          <cell r="Q6475">
            <v>39538</v>
          </cell>
          <cell r="R6475">
            <v>0</v>
          </cell>
          <cell r="S6475">
            <v>0</v>
          </cell>
          <cell r="T6475">
            <v>13</v>
          </cell>
          <cell r="U6475" t="str">
            <v>1-ACTIVO</v>
          </cell>
          <cell r="V6475" t="str">
            <v>2-REGULAR</v>
          </cell>
        </row>
        <row r="6476">
          <cell r="P6476">
            <v>746411180001</v>
          </cell>
          <cell r="Q6476">
            <v>40169</v>
          </cell>
          <cell r="R6476">
            <v>43821</v>
          </cell>
          <cell r="S6476">
            <v>10</v>
          </cell>
          <cell r="T6476">
            <v>11</v>
          </cell>
          <cell r="U6476" t="str">
            <v>1-ACTIVO</v>
          </cell>
          <cell r="V6476" t="str">
            <v>2-REGULAR</v>
          </cell>
        </row>
        <row r="6477">
          <cell r="P6477">
            <v>746411180069</v>
          </cell>
          <cell r="Q6477">
            <v>41858</v>
          </cell>
          <cell r="R6477">
            <v>0</v>
          </cell>
          <cell r="S6477">
            <v>0</v>
          </cell>
          <cell r="T6477">
            <v>7</v>
          </cell>
          <cell r="U6477" t="str">
            <v>1-ACTIVO</v>
          </cell>
          <cell r="V6477" t="str">
            <v>2-REGULAR</v>
          </cell>
        </row>
        <row r="6478">
          <cell r="P6478">
            <v>746441180082</v>
          </cell>
          <cell r="Q6478">
            <v>29586</v>
          </cell>
          <cell r="R6478">
            <v>0</v>
          </cell>
          <cell r="S6478">
            <v>0</v>
          </cell>
          <cell r="T6478">
            <v>40</v>
          </cell>
          <cell r="U6478" t="str">
            <v>2-BAJA</v>
          </cell>
          <cell r="V6478" t="str">
            <v>3-MALO</v>
          </cell>
        </row>
        <row r="6479">
          <cell r="P6479">
            <v>746456780014</v>
          </cell>
          <cell r="Q6479">
            <v>29586</v>
          </cell>
          <cell r="R6479">
            <v>0</v>
          </cell>
          <cell r="S6479">
            <v>0</v>
          </cell>
          <cell r="T6479">
            <v>40</v>
          </cell>
          <cell r="U6479" t="str">
            <v>1-ACTIVO</v>
          </cell>
          <cell r="V6479" t="str">
            <v>2-REGULAR</v>
          </cell>
        </row>
        <row r="6480">
          <cell r="P6480">
            <v>746487290017</v>
          </cell>
          <cell r="Q6480">
            <v>41689</v>
          </cell>
          <cell r="R6480">
            <v>45351</v>
          </cell>
          <cell r="S6480">
            <v>10</v>
          </cell>
          <cell r="T6480">
            <v>7</v>
          </cell>
          <cell r="U6480" t="str">
            <v>1-ACTIVO</v>
          </cell>
          <cell r="V6480" t="str">
            <v>1-BUENO</v>
          </cell>
        </row>
        <row r="6481">
          <cell r="P6481">
            <v>952246980042</v>
          </cell>
          <cell r="Q6481">
            <v>35731</v>
          </cell>
          <cell r="R6481">
            <v>39383</v>
          </cell>
          <cell r="S6481">
            <v>10</v>
          </cell>
          <cell r="T6481">
            <v>23</v>
          </cell>
          <cell r="U6481" t="str">
            <v>1-ACTIVO</v>
          </cell>
          <cell r="V6481" t="str">
            <v>2-REGULAR</v>
          </cell>
        </row>
        <row r="6482">
          <cell r="P6482">
            <v>462252150231</v>
          </cell>
          <cell r="Q6482">
            <v>40233</v>
          </cell>
          <cell r="R6482">
            <v>0</v>
          </cell>
          <cell r="S6482">
            <v>0</v>
          </cell>
          <cell r="T6482">
            <v>11</v>
          </cell>
          <cell r="U6482" t="str">
            <v>1-ACTIVO</v>
          </cell>
          <cell r="V6482" t="str">
            <v>2-REGULAR</v>
          </cell>
        </row>
        <row r="6483">
          <cell r="P6483">
            <v>532288390209</v>
          </cell>
          <cell r="Q6483">
            <v>43705</v>
          </cell>
          <cell r="R6483">
            <v>0</v>
          </cell>
          <cell r="S6483">
            <v>0</v>
          </cell>
          <cell r="T6483">
            <v>2</v>
          </cell>
          <cell r="U6483" t="str">
            <v>1-ACTIVO</v>
          </cell>
          <cell r="V6483" t="str">
            <v>1-BUENO</v>
          </cell>
        </row>
        <row r="6484">
          <cell r="P6484">
            <v>536421440013</v>
          </cell>
          <cell r="Q6484">
            <v>29586</v>
          </cell>
          <cell r="R6484">
            <v>0</v>
          </cell>
          <cell r="S6484">
            <v>0</v>
          </cell>
          <cell r="T6484">
            <v>40</v>
          </cell>
          <cell r="U6484" t="str">
            <v>1-ACTIVO</v>
          </cell>
          <cell r="V6484" t="str">
            <v>2-REGULAR</v>
          </cell>
        </row>
        <row r="6485">
          <cell r="P6485">
            <v>536453810003</v>
          </cell>
          <cell r="Q6485">
            <v>29586</v>
          </cell>
          <cell r="R6485">
            <v>0</v>
          </cell>
          <cell r="S6485">
            <v>0</v>
          </cell>
          <cell r="T6485">
            <v>40</v>
          </cell>
          <cell r="U6485" t="str">
            <v>1-ACTIVO</v>
          </cell>
          <cell r="V6485" t="str">
            <v>2-REGULAR</v>
          </cell>
        </row>
        <row r="6486">
          <cell r="P6486">
            <v>602287620087</v>
          </cell>
          <cell r="Q6486">
            <v>38569</v>
          </cell>
          <cell r="R6486">
            <v>0</v>
          </cell>
          <cell r="S6486">
            <v>0</v>
          </cell>
          <cell r="T6486">
            <v>16</v>
          </cell>
          <cell r="U6486" t="str">
            <v>2-BAJA</v>
          </cell>
          <cell r="V6486" t="str">
            <v>2-REGULAR</v>
          </cell>
        </row>
        <row r="6487">
          <cell r="P6487">
            <v>672247770005</v>
          </cell>
          <cell r="Q6487">
            <v>36160</v>
          </cell>
          <cell r="R6487">
            <v>39813</v>
          </cell>
          <cell r="S6487">
            <v>10</v>
          </cell>
          <cell r="T6487">
            <v>22</v>
          </cell>
          <cell r="U6487" t="str">
            <v>2-BAJA</v>
          </cell>
          <cell r="V6487" t="str">
            <v>2-REGULAR</v>
          </cell>
        </row>
        <row r="6488">
          <cell r="P6488">
            <v>676454340034</v>
          </cell>
          <cell r="Q6488">
            <v>39967</v>
          </cell>
          <cell r="R6488">
            <v>0</v>
          </cell>
          <cell r="S6488">
            <v>0</v>
          </cell>
          <cell r="T6488">
            <v>12</v>
          </cell>
          <cell r="U6488" t="str">
            <v>1-ACTIVO</v>
          </cell>
          <cell r="V6488" t="str">
            <v>2-REGULAR</v>
          </cell>
        </row>
        <row r="6489">
          <cell r="P6489">
            <v>740899500402</v>
          </cell>
          <cell r="Q6489">
            <v>42565</v>
          </cell>
          <cell r="R6489">
            <v>44026</v>
          </cell>
          <cell r="S6489">
            <v>4</v>
          </cell>
          <cell r="T6489">
            <v>5</v>
          </cell>
          <cell r="U6489" t="str">
            <v>1-ACTIVO</v>
          </cell>
          <cell r="V6489" t="str">
            <v>2-REGULAR</v>
          </cell>
        </row>
        <row r="6490">
          <cell r="P6490">
            <v>742291470045</v>
          </cell>
          <cell r="Q6490">
            <v>39507</v>
          </cell>
          <cell r="R6490">
            <v>0</v>
          </cell>
          <cell r="S6490">
            <v>0</v>
          </cell>
          <cell r="T6490">
            <v>13</v>
          </cell>
          <cell r="U6490" t="str">
            <v>1-ACTIVO</v>
          </cell>
          <cell r="V6490" t="str">
            <v>2-REGULAR</v>
          </cell>
        </row>
        <row r="6491">
          <cell r="P6491">
            <v>746406600035</v>
          </cell>
          <cell r="Q6491">
            <v>29586</v>
          </cell>
          <cell r="R6491">
            <v>0</v>
          </cell>
          <cell r="S6491">
            <v>0</v>
          </cell>
          <cell r="T6491">
            <v>40</v>
          </cell>
          <cell r="U6491" t="str">
            <v>1-ACTIVO</v>
          </cell>
          <cell r="V6491" t="str">
            <v>2-REGULAR</v>
          </cell>
        </row>
        <row r="6492">
          <cell r="P6492">
            <v>952246980067</v>
          </cell>
          <cell r="Q6492">
            <v>41033</v>
          </cell>
          <cell r="R6492">
            <v>44685</v>
          </cell>
          <cell r="S6492">
            <v>10</v>
          </cell>
          <cell r="T6492">
            <v>9</v>
          </cell>
          <cell r="U6492" t="str">
            <v>2-BAJA</v>
          </cell>
          <cell r="V6492" t="str">
            <v>3-MALO</v>
          </cell>
        </row>
        <row r="6493">
          <cell r="P6493">
            <v>952282870166</v>
          </cell>
          <cell r="Q6493">
            <v>38996</v>
          </cell>
          <cell r="R6493">
            <v>0</v>
          </cell>
          <cell r="S6493">
            <v>0</v>
          </cell>
          <cell r="T6493">
            <v>14</v>
          </cell>
          <cell r="U6493" t="str">
            <v>2-BAJA</v>
          </cell>
          <cell r="V6493" t="str">
            <v>3-MALO</v>
          </cell>
        </row>
        <row r="6494">
          <cell r="P6494">
            <v>536430960050</v>
          </cell>
          <cell r="Q6494">
            <v>43371</v>
          </cell>
          <cell r="R6494">
            <v>0</v>
          </cell>
          <cell r="S6494">
            <v>0</v>
          </cell>
          <cell r="T6494">
            <v>2</v>
          </cell>
          <cell r="U6494" t="str">
            <v>1-ACTIVO</v>
          </cell>
          <cell r="V6494" t="str">
            <v>5-NUEVO</v>
          </cell>
        </row>
        <row r="6495">
          <cell r="P6495">
            <v>536491880243</v>
          </cell>
          <cell r="Q6495">
            <v>40809</v>
          </cell>
          <cell r="R6495">
            <v>0</v>
          </cell>
          <cell r="S6495">
            <v>0</v>
          </cell>
          <cell r="T6495">
            <v>9</v>
          </cell>
          <cell r="U6495" t="str">
            <v>1-ACTIVO</v>
          </cell>
          <cell r="V6495" t="str">
            <v>2-REGULAR</v>
          </cell>
        </row>
        <row r="6496">
          <cell r="P6496">
            <v>602287620050</v>
          </cell>
          <cell r="Q6496">
            <v>36434</v>
          </cell>
          <cell r="R6496">
            <v>0</v>
          </cell>
          <cell r="S6496">
            <v>0</v>
          </cell>
          <cell r="T6496">
            <v>21</v>
          </cell>
          <cell r="U6496" t="str">
            <v>2-BAJA</v>
          </cell>
          <cell r="V6496" t="str">
            <v>3-MALO</v>
          </cell>
        </row>
        <row r="6497">
          <cell r="P6497">
            <v>746428980100</v>
          </cell>
          <cell r="Q6497">
            <v>41733</v>
          </cell>
          <cell r="R6497">
            <v>45386</v>
          </cell>
          <cell r="S6497">
            <v>10</v>
          </cell>
          <cell r="T6497">
            <v>7</v>
          </cell>
          <cell r="U6497" t="str">
            <v>1-ACTIVO</v>
          </cell>
          <cell r="V6497" t="str">
            <v>2-REGULAR</v>
          </cell>
        </row>
        <row r="6498">
          <cell r="P6498">
            <v>746481870598</v>
          </cell>
          <cell r="Q6498">
            <v>40855</v>
          </cell>
          <cell r="R6498">
            <v>0</v>
          </cell>
          <cell r="S6498">
            <v>0</v>
          </cell>
          <cell r="T6498">
            <v>9</v>
          </cell>
          <cell r="U6498" t="str">
            <v>1-ACTIVO</v>
          </cell>
          <cell r="V6498" t="str">
            <v>2-REGULAR</v>
          </cell>
        </row>
        <row r="6499">
          <cell r="P6499">
            <v>746483900250</v>
          </cell>
          <cell r="Q6499">
            <v>41176</v>
          </cell>
          <cell r="R6499">
            <v>44828</v>
          </cell>
          <cell r="S6499">
            <v>10</v>
          </cell>
          <cell r="T6499">
            <v>8</v>
          </cell>
          <cell r="U6499" t="str">
            <v>2-BAJA</v>
          </cell>
          <cell r="V6499" t="str">
            <v>3-MALO</v>
          </cell>
        </row>
        <row r="6500">
          <cell r="P6500">
            <v>952246980054</v>
          </cell>
          <cell r="Q6500">
            <v>40875</v>
          </cell>
          <cell r="R6500">
            <v>0</v>
          </cell>
          <cell r="S6500">
            <v>0</v>
          </cell>
          <cell r="T6500">
            <v>9</v>
          </cell>
          <cell r="U6500" t="str">
            <v>1-ACTIVO</v>
          </cell>
          <cell r="V6500" t="str">
            <v>2-REGULAR</v>
          </cell>
        </row>
        <row r="6501">
          <cell r="P6501">
            <v>746405920028</v>
          </cell>
          <cell r="Q6501">
            <v>29586</v>
          </cell>
          <cell r="R6501">
            <v>0</v>
          </cell>
          <cell r="S6501">
            <v>0</v>
          </cell>
          <cell r="T6501">
            <v>40</v>
          </cell>
          <cell r="U6501" t="str">
            <v>2-BAJA</v>
          </cell>
          <cell r="V6501" t="str">
            <v>3-MALO</v>
          </cell>
        </row>
        <row r="6502">
          <cell r="P6502">
            <v>952282870197</v>
          </cell>
          <cell r="Q6502">
            <v>39597</v>
          </cell>
          <cell r="R6502">
            <v>0</v>
          </cell>
          <cell r="S6502">
            <v>0</v>
          </cell>
          <cell r="T6502">
            <v>13</v>
          </cell>
          <cell r="U6502" t="str">
            <v>2-BAJA</v>
          </cell>
          <cell r="V6502" t="str">
            <v>3-MALO</v>
          </cell>
        </row>
        <row r="6503">
          <cell r="P6503">
            <v>532237630011</v>
          </cell>
          <cell r="Q6503">
            <v>42305</v>
          </cell>
          <cell r="R6503">
            <v>45958</v>
          </cell>
          <cell r="S6503">
            <v>10</v>
          </cell>
          <cell r="T6503">
            <v>5</v>
          </cell>
          <cell r="U6503" t="str">
            <v>1-ACTIVO</v>
          </cell>
          <cell r="V6503" t="str">
            <v>2-REGULAR</v>
          </cell>
        </row>
        <row r="6504">
          <cell r="P6504">
            <v>532237630012</v>
          </cell>
          <cell r="Q6504">
            <v>42460</v>
          </cell>
          <cell r="R6504">
            <v>46112</v>
          </cell>
          <cell r="S6504">
            <v>10</v>
          </cell>
          <cell r="T6504">
            <v>5</v>
          </cell>
          <cell r="U6504" t="str">
            <v>1-ACTIVO</v>
          </cell>
          <cell r="V6504" t="str">
            <v>1-BUENO</v>
          </cell>
        </row>
        <row r="6505">
          <cell r="P6505">
            <v>532272090017</v>
          </cell>
          <cell r="Q6505">
            <v>37228</v>
          </cell>
          <cell r="R6505">
            <v>40880</v>
          </cell>
          <cell r="S6505">
            <v>10</v>
          </cell>
          <cell r="T6505">
            <v>19</v>
          </cell>
          <cell r="U6505" t="str">
            <v>2-BAJA</v>
          </cell>
          <cell r="V6505" t="str">
            <v>2-REGULAR</v>
          </cell>
        </row>
        <row r="6506">
          <cell r="P6506">
            <v>532272090021</v>
          </cell>
          <cell r="Q6506">
            <v>37692</v>
          </cell>
          <cell r="R6506">
            <v>41345</v>
          </cell>
          <cell r="S6506">
            <v>10</v>
          </cell>
          <cell r="T6506">
            <v>18</v>
          </cell>
          <cell r="U6506" t="str">
            <v>2-BAJA</v>
          </cell>
          <cell r="V6506" t="str">
            <v>2-REGULAR</v>
          </cell>
        </row>
        <row r="6507">
          <cell r="P6507">
            <v>532291640096</v>
          </cell>
          <cell r="Q6507">
            <v>41227</v>
          </cell>
          <cell r="R6507">
            <v>44879</v>
          </cell>
          <cell r="S6507">
            <v>10</v>
          </cell>
          <cell r="T6507">
            <v>8</v>
          </cell>
          <cell r="U6507" t="str">
            <v>1-ACTIVO</v>
          </cell>
          <cell r="V6507" t="str">
            <v>2-REGULAR</v>
          </cell>
        </row>
        <row r="6508">
          <cell r="P6508">
            <v>536489980010</v>
          </cell>
          <cell r="Q6508">
            <v>41038</v>
          </cell>
          <cell r="R6508">
            <v>44690</v>
          </cell>
          <cell r="S6508">
            <v>10</v>
          </cell>
          <cell r="T6508">
            <v>9</v>
          </cell>
          <cell r="U6508" t="str">
            <v>1-ACTIVO</v>
          </cell>
          <cell r="V6508" t="str">
            <v>2-REGULAR</v>
          </cell>
        </row>
        <row r="6509">
          <cell r="P6509">
            <v>746436440006</v>
          </cell>
          <cell r="Q6509">
            <v>41543</v>
          </cell>
          <cell r="R6509">
            <v>0</v>
          </cell>
          <cell r="S6509">
            <v>0</v>
          </cell>
          <cell r="T6509">
            <v>7</v>
          </cell>
          <cell r="U6509" t="str">
            <v>1-ACTIVO</v>
          </cell>
          <cell r="V6509" t="str">
            <v>2-REGULAR</v>
          </cell>
        </row>
        <row r="6510">
          <cell r="P6510">
            <v>746460980017</v>
          </cell>
          <cell r="Q6510">
            <v>41604</v>
          </cell>
          <cell r="R6510">
            <v>45256</v>
          </cell>
          <cell r="S6510">
            <v>10</v>
          </cell>
          <cell r="T6510">
            <v>7</v>
          </cell>
          <cell r="U6510" t="str">
            <v>1-ACTIVO</v>
          </cell>
          <cell r="V6510" t="str">
            <v>2-REGULAR</v>
          </cell>
        </row>
        <row r="6511">
          <cell r="P6511">
            <v>536493790091</v>
          </cell>
          <cell r="Q6511">
            <v>40906</v>
          </cell>
          <cell r="R6511">
            <v>44559</v>
          </cell>
          <cell r="S6511">
            <v>10</v>
          </cell>
          <cell r="T6511">
            <v>9</v>
          </cell>
          <cell r="U6511" t="str">
            <v>2-BAJA</v>
          </cell>
          <cell r="V6511" t="str">
            <v>2-REGULAR</v>
          </cell>
        </row>
        <row r="6512">
          <cell r="P6512">
            <v>536493790092</v>
          </cell>
          <cell r="Q6512">
            <v>40906</v>
          </cell>
          <cell r="R6512">
            <v>44559</v>
          </cell>
          <cell r="S6512">
            <v>10</v>
          </cell>
          <cell r="T6512">
            <v>9</v>
          </cell>
          <cell r="U6512" t="str">
            <v>2-BAJA</v>
          </cell>
          <cell r="V6512" t="str">
            <v>2-REGULAR</v>
          </cell>
        </row>
        <row r="6513">
          <cell r="P6513">
            <v>536493790094</v>
          </cell>
          <cell r="Q6513">
            <v>40906</v>
          </cell>
          <cell r="R6513">
            <v>44559</v>
          </cell>
          <cell r="S6513">
            <v>10</v>
          </cell>
          <cell r="T6513">
            <v>9</v>
          </cell>
          <cell r="U6513" t="str">
            <v>2-BAJA</v>
          </cell>
          <cell r="V6513" t="str">
            <v>2-REGULAR</v>
          </cell>
        </row>
        <row r="6514">
          <cell r="P6514">
            <v>746428980007</v>
          </cell>
          <cell r="Q6514">
            <v>39080</v>
          </cell>
          <cell r="R6514">
            <v>42733</v>
          </cell>
          <cell r="S6514">
            <v>10</v>
          </cell>
          <cell r="T6514">
            <v>14</v>
          </cell>
          <cell r="U6514" t="str">
            <v>1-ACTIVO</v>
          </cell>
          <cell r="V6514" t="str">
            <v>2-REGULAR</v>
          </cell>
        </row>
        <row r="6515">
          <cell r="P6515">
            <v>746428980024</v>
          </cell>
          <cell r="Q6515">
            <v>39080</v>
          </cell>
          <cell r="R6515">
            <v>42733</v>
          </cell>
          <cell r="S6515">
            <v>10</v>
          </cell>
          <cell r="T6515">
            <v>14</v>
          </cell>
          <cell r="U6515" t="str">
            <v>1-ACTIVO</v>
          </cell>
          <cell r="V6515" t="str">
            <v>2-REGULAR</v>
          </cell>
        </row>
        <row r="6516">
          <cell r="P6516">
            <v>952282870164</v>
          </cell>
          <cell r="Q6516">
            <v>38996</v>
          </cell>
          <cell r="R6516">
            <v>0</v>
          </cell>
          <cell r="S6516">
            <v>0</v>
          </cell>
          <cell r="T6516">
            <v>14</v>
          </cell>
          <cell r="U6516" t="str">
            <v>2-BAJA</v>
          </cell>
          <cell r="V6516" t="str">
            <v>3-MALO</v>
          </cell>
        </row>
        <row r="6517">
          <cell r="P6517">
            <v>952283250067</v>
          </cell>
          <cell r="Q6517">
            <v>42305</v>
          </cell>
          <cell r="R6517">
            <v>0</v>
          </cell>
          <cell r="S6517">
            <v>0</v>
          </cell>
          <cell r="T6517">
            <v>5</v>
          </cell>
          <cell r="U6517" t="str">
            <v>1-ACTIVO</v>
          </cell>
          <cell r="V6517" t="str">
            <v>1-BUENO</v>
          </cell>
        </row>
        <row r="6518">
          <cell r="P6518">
            <v>740877000274</v>
          </cell>
          <cell r="Q6518">
            <v>41449</v>
          </cell>
          <cell r="R6518">
            <v>0</v>
          </cell>
          <cell r="S6518">
            <v>0</v>
          </cell>
          <cell r="T6518">
            <v>8</v>
          </cell>
          <cell r="U6518" t="str">
            <v>1-ACTIVO</v>
          </cell>
          <cell r="V6518" t="str">
            <v>1-BUENO</v>
          </cell>
        </row>
        <row r="6519">
          <cell r="P6519">
            <v>532220690002</v>
          </cell>
          <cell r="Q6519">
            <v>35795</v>
          </cell>
          <cell r="R6519">
            <v>39447</v>
          </cell>
          <cell r="S6519">
            <v>10</v>
          </cell>
          <cell r="T6519">
            <v>23</v>
          </cell>
          <cell r="U6519" t="str">
            <v>1-ACTIVO</v>
          </cell>
          <cell r="V6519" t="str">
            <v>2-REGULAR</v>
          </cell>
        </row>
        <row r="6520">
          <cell r="P6520">
            <v>532237130001</v>
          </cell>
          <cell r="Q6520">
            <v>42886</v>
          </cell>
          <cell r="R6520">
            <v>46538</v>
          </cell>
          <cell r="S6520">
            <v>10</v>
          </cell>
          <cell r="T6520">
            <v>4</v>
          </cell>
          <cell r="U6520" t="str">
            <v>1-ACTIVO</v>
          </cell>
          <cell r="V6520" t="str">
            <v>1-BUENO</v>
          </cell>
        </row>
        <row r="6521">
          <cell r="P6521">
            <v>532262690006</v>
          </cell>
          <cell r="Q6521">
            <v>36738</v>
          </cell>
          <cell r="R6521">
            <v>40390</v>
          </cell>
          <cell r="S6521">
            <v>10</v>
          </cell>
          <cell r="T6521">
            <v>21</v>
          </cell>
          <cell r="U6521" t="str">
            <v>1-ACTIVO</v>
          </cell>
          <cell r="V6521" t="str">
            <v>2-REGULAR</v>
          </cell>
        </row>
        <row r="6522">
          <cell r="P6522">
            <v>532278560012</v>
          </cell>
          <cell r="Q6522">
            <v>40949</v>
          </cell>
          <cell r="R6522">
            <v>44620</v>
          </cell>
          <cell r="S6522">
            <v>10</v>
          </cell>
          <cell r="T6522">
            <v>9</v>
          </cell>
          <cell r="U6522" t="str">
            <v>1-ACTIVO</v>
          </cell>
          <cell r="V6522" t="str">
            <v>2-REGULAR</v>
          </cell>
        </row>
        <row r="6523">
          <cell r="P6523">
            <v>536448100005</v>
          </cell>
          <cell r="Q6523">
            <v>29586</v>
          </cell>
          <cell r="R6523">
            <v>0</v>
          </cell>
          <cell r="S6523">
            <v>0</v>
          </cell>
          <cell r="T6523">
            <v>40</v>
          </cell>
          <cell r="U6523" t="str">
            <v>1-ACTIVO</v>
          </cell>
          <cell r="V6523" t="str">
            <v>2-REGULAR</v>
          </cell>
        </row>
        <row r="6524">
          <cell r="P6524">
            <v>746406260041</v>
          </cell>
          <cell r="Q6524">
            <v>43768</v>
          </cell>
          <cell r="R6524">
            <v>0</v>
          </cell>
          <cell r="S6524">
            <v>10</v>
          </cell>
          <cell r="T6524">
            <v>1</v>
          </cell>
          <cell r="U6524" t="str">
            <v>1-ACTIVO</v>
          </cell>
          <cell r="V6524" t="str">
            <v>1-BUENO</v>
          </cell>
        </row>
        <row r="6525">
          <cell r="P6525">
            <v>746437120042</v>
          </cell>
          <cell r="Q6525">
            <v>29586</v>
          </cell>
          <cell r="R6525">
            <v>0</v>
          </cell>
          <cell r="S6525">
            <v>0</v>
          </cell>
          <cell r="T6525">
            <v>40</v>
          </cell>
          <cell r="U6525" t="str">
            <v>2-BAJA</v>
          </cell>
          <cell r="V6525" t="str">
            <v>3-MALO</v>
          </cell>
        </row>
        <row r="6526">
          <cell r="P6526">
            <v>882225250020</v>
          </cell>
          <cell r="Q6526">
            <v>29586</v>
          </cell>
          <cell r="R6526">
            <v>0</v>
          </cell>
          <cell r="S6526">
            <v>0</v>
          </cell>
          <cell r="T6526">
            <v>40</v>
          </cell>
          <cell r="U6526" t="str">
            <v>1-ACTIVO</v>
          </cell>
          <cell r="V6526" t="str">
            <v>2-REGULAR</v>
          </cell>
        </row>
        <row r="6527">
          <cell r="P6527">
            <v>602287620036</v>
          </cell>
          <cell r="Q6527">
            <v>36160</v>
          </cell>
          <cell r="R6527">
            <v>0</v>
          </cell>
          <cell r="S6527">
            <v>0</v>
          </cell>
          <cell r="T6527">
            <v>22</v>
          </cell>
          <cell r="U6527" t="str">
            <v>1-ACTIVO</v>
          </cell>
          <cell r="V6527" t="str">
            <v>2-REGULAR</v>
          </cell>
        </row>
        <row r="6528">
          <cell r="P6528">
            <v>740899500405</v>
          </cell>
          <cell r="Q6528">
            <v>42565</v>
          </cell>
          <cell r="R6528">
            <v>44026</v>
          </cell>
          <cell r="S6528">
            <v>4</v>
          </cell>
          <cell r="T6528">
            <v>5</v>
          </cell>
          <cell r="U6528" t="str">
            <v>1-ACTIVO</v>
          </cell>
          <cell r="V6528" t="str">
            <v>2-REGULAR</v>
          </cell>
        </row>
        <row r="6529">
          <cell r="P6529">
            <v>882219060010</v>
          </cell>
          <cell r="Q6529">
            <v>43007</v>
          </cell>
          <cell r="R6529">
            <v>0</v>
          </cell>
          <cell r="S6529">
            <v>0</v>
          </cell>
          <cell r="T6529">
            <v>3</v>
          </cell>
          <cell r="U6529" t="str">
            <v>1-ACTIVO</v>
          </cell>
          <cell r="V6529" t="str">
            <v>1-BUENO</v>
          </cell>
        </row>
        <row r="6530">
          <cell r="P6530">
            <v>112236140055</v>
          </cell>
          <cell r="Q6530">
            <v>40298</v>
          </cell>
          <cell r="R6530">
            <v>43951</v>
          </cell>
          <cell r="S6530">
            <v>10</v>
          </cell>
          <cell r="T6530">
            <v>11</v>
          </cell>
          <cell r="U6530" t="str">
            <v>1-ACTIVO</v>
          </cell>
          <cell r="V6530" t="str">
            <v>2-REGULAR</v>
          </cell>
        </row>
        <row r="6531">
          <cell r="P6531">
            <v>112263860017</v>
          </cell>
          <cell r="Q6531">
            <v>37600</v>
          </cell>
          <cell r="R6531">
            <v>41253</v>
          </cell>
          <cell r="S6531">
            <v>10</v>
          </cell>
          <cell r="T6531">
            <v>18</v>
          </cell>
          <cell r="U6531" t="str">
            <v>2-BAJA</v>
          </cell>
          <cell r="V6531" t="str">
            <v>3-MALO</v>
          </cell>
        </row>
        <row r="6532">
          <cell r="P6532">
            <v>602292150016</v>
          </cell>
          <cell r="Q6532">
            <v>42551</v>
          </cell>
          <cell r="R6532">
            <v>0</v>
          </cell>
          <cell r="S6532">
            <v>0</v>
          </cell>
          <cell r="T6532">
            <v>5</v>
          </cell>
          <cell r="U6532" t="str">
            <v>1-ACTIVO</v>
          </cell>
          <cell r="V6532" t="str">
            <v>2-REGULAR</v>
          </cell>
        </row>
        <row r="6533">
          <cell r="P6533">
            <v>740877000175</v>
          </cell>
          <cell r="Q6533">
            <v>39422</v>
          </cell>
          <cell r="R6533">
            <v>40883</v>
          </cell>
          <cell r="S6533">
            <v>4</v>
          </cell>
          <cell r="T6533">
            <v>13</v>
          </cell>
          <cell r="U6533" t="str">
            <v>2-BAJA</v>
          </cell>
          <cell r="V6533" t="str">
            <v>2-REGULAR</v>
          </cell>
        </row>
        <row r="6534">
          <cell r="P6534">
            <v>740881870049</v>
          </cell>
          <cell r="Q6534">
            <v>41465</v>
          </cell>
          <cell r="R6534">
            <v>0</v>
          </cell>
          <cell r="S6534">
            <v>0</v>
          </cell>
          <cell r="T6534">
            <v>8</v>
          </cell>
          <cell r="U6534" t="str">
            <v>1-ACTIVO</v>
          </cell>
          <cell r="V6534" t="str">
            <v>1-BUENO</v>
          </cell>
        </row>
        <row r="6535">
          <cell r="P6535">
            <v>746437120051</v>
          </cell>
          <cell r="Q6535">
            <v>37603</v>
          </cell>
          <cell r="R6535">
            <v>41256</v>
          </cell>
          <cell r="S6535">
            <v>10</v>
          </cell>
          <cell r="T6535">
            <v>18</v>
          </cell>
          <cell r="U6535" t="str">
            <v>1-ACTIVO</v>
          </cell>
          <cell r="V6535" t="str">
            <v>2-REGULAR</v>
          </cell>
        </row>
        <row r="6536">
          <cell r="P6536">
            <v>746481870641</v>
          </cell>
          <cell r="Q6536">
            <v>41701</v>
          </cell>
          <cell r="R6536">
            <v>0</v>
          </cell>
          <cell r="S6536">
            <v>0</v>
          </cell>
          <cell r="T6536">
            <v>7</v>
          </cell>
          <cell r="U6536" t="str">
            <v>1-ACTIVO</v>
          </cell>
          <cell r="V6536" t="str">
            <v>1-BUENO</v>
          </cell>
        </row>
        <row r="6537">
          <cell r="P6537">
            <v>746483900200</v>
          </cell>
          <cell r="Q6537">
            <v>40787</v>
          </cell>
          <cell r="R6537">
            <v>0</v>
          </cell>
          <cell r="S6537">
            <v>0</v>
          </cell>
          <cell r="T6537">
            <v>10</v>
          </cell>
          <cell r="U6537" t="str">
            <v>1-ACTIVO</v>
          </cell>
          <cell r="V6537" t="str">
            <v>2-REGULAR</v>
          </cell>
        </row>
        <row r="6538">
          <cell r="P6538">
            <v>112279700042</v>
          </cell>
          <cell r="Q6538">
            <v>42094</v>
          </cell>
          <cell r="R6538">
            <v>0</v>
          </cell>
          <cell r="S6538">
            <v>0</v>
          </cell>
          <cell r="T6538">
            <v>6</v>
          </cell>
          <cell r="U6538" t="str">
            <v>1-ACTIVO</v>
          </cell>
          <cell r="V6538" t="str">
            <v>2-REGULAR</v>
          </cell>
        </row>
        <row r="6539">
          <cell r="P6539">
            <v>322264140027</v>
          </cell>
          <cell r="Q6539">
            <v>41838</v>
          </cell>
          <cell r="R6539">
            <v>0</v>
          </cell>
          <cell r="S6539">
            <v>0</v>
          </cell>
          <cell r="T6539">
            <v>7</v>
          </cell>
          <cell r="U6539" t="str">
            <v>2-BAJA</v>
          </cell>
          <cell r="V6539" t="str">
            <v>1-BUENO</v>
          </cell>
        </row>
        <row r="6540">
          <cell r="P6540">
            <v>322264140030</v>
          </cell>
          <cell r="Q6540">
            <v>42613</v>
          </cell>
          <cell r="R6540">
            <v>0</v>
          </cell>
          <cell r="S6540">
            <v>0</v>
          </cell>
          <cell r="T6540">
            <v>5</v>
          </cell>
          <cell r="U6540" t="str">
            <v>1-ACTIVO</v>
          </cell>
          <cell r="V6540" t="str">
            <v>2-REGULAR</v>
          </cell>
        </row>
        <row r="6541">
          <cell r="P6541">
            <v>746406600054</v>
          </cell>
          <cell r="Q6541">
            <v>29586</v>
          </cell>
          <cell r="R6541">
            <v>0</v>
          </cell>
          <cell r="S6541">
            <v>0</v>
          </cell>
          <cell r="T6541">
            <v>40</v>
          </cell>
          <cell r="U6541" t="str">
            <v>1-ACTIVO</v>
          </cell>
          <cell r="V6541" t="str">
            <v>2-REGULAR</v>
          </cell>
        </row>
        <row r="6542">
          <cell r="P6542">
            <v>746450680017</v>
          </cell>
          <cell r="Q6542">
            <v>29586</v>
          </cell>
          <cell r="R6542">
            <v>0</v>
          </cell>
          <cell r="S6542">
            <v>0</v>
          </cell>
          <cell r="T6542">
            <v>40</v>
          </cell>
          <cell r="U6542" t="str">
            <v>1-ACTIVO</v>
          </cell>
          <cell r="V6542" t="str">
            <v>2-REGULAR</v>
          </cell>
        </row>
        <row r="6543">
          <cell r="P6543">
            <v>746450680044</v>
          </cell>
          <cell r="Q6543">
            <v>40574</v>
          </cell>
          <cell r="R6543">
            <v>0</v>
          </cell>
          <cell r="S6543">
            <v>0</v>
          </cell>
          <cell r="T6543">
            <v>10</v>
          </cell>
          <cell r="U6543" t="str">
            <v>1-ACTIVO</v>
          </cell>
          <cell r="V6543" t="str">
            <v>2-REGULAR</v>
          </cell>
        </row>
        <row r="6544">
          <cell r="P6544">
            <v>746450680046</v>
          </cell>
          <cell r="Q6544">
            <v>40574</v>
          </cell>
          <cell r="R6544">
            <v>0</v>
          </cell>
          <cell r="S6544">
            <v>0</v>
          </cell>
          <cell r="T6544">
            <v>10</v>
          </cell>
          <cell r="U6544" t="str">
            <v>1-ACTIVO</v>
          </cell>
          <cell r="V6544" t="str">
            <v>2-REGULAR</v>
          </cell>
        </row>
        <row r="6545">
          <cell r="P6545">
            <v>746481870520</v>
          </cell>
          <cell r="Q6545">
            <v>40574</v>
          </cell>
          <cell r="R6545">
            <v>0</v>
          </cell>
          <cell r="S6545">
            <v>0</v>
          </cell>
          <cell r="T6545">
            <v>10</v>
          </cell>
          <cell r="U6545" t="str">
            <v>1-ACTIVO</v>
          </cell>
          <cell r="V6545" t="str">
            <v>2-REGULAR</v>
          </cell>
        </row>
        <row r="6546">
          <cell r="P6546">
            <v>746481870540</v>
          </cell>
          <cell r="Q6546">
            <v>40574</v>
          </cell>
          <cell r="R6546">
            <v>0</v>
          </cell>
          <cell r="S6546">
            <v>0</v>
          </cell>
          <cell r="T6546">
            <v>10</v>
          </cell>
          <cell r="U6546" t="str">
            <v>1-ACTIVO</v>
          </cell>
          <cell r="V6546" t="str">
            <v>2-REGULAR</v>
          </cell>
        </row>
        <row r="6547">
          <cell r="P6547">
            <v>746481870570</v>
          </cell>
          <cell r="Q6547">
            <v>40574</v>
          </cell>
          <cell r="R6547">
            <v>0</v>
          </cell>
          <cell r="S6547">
            <v>0</v>
          </cell>
          <cell r="T6547">
            <v>10</v>
          </cell>
          <cell r="U6547" t="str">
            <v>1-ACTIVO</v>
          </cell>
          <cell r="V6547" t="str">
            <v>2-REGULAR</v>
          </cell>
        </row>
        <row r="6548">
          <cell r="P6548">
            <v>952255670001</v>
          </cell>
          <cell r="Q6548">
            <v>35703</v>
          </cell>
          <cell r="R6548">
            <v>39355</v>
          </cell>
          <cell r="S6548">
            <v>10</v>
          </cell>
          <cell r="T6548">
            <v>23</v>
          </cell>
          <cell r="U6548" t="str">
            <v>1-ACTIVO</v>
          </cell>
          <cell r="V6548" t="str">
            <v>2-REGULAR</v>
          </cell>
        </row>
        <row r="6549">
          <cell r="P6549">
            <v>952282870188</v>
          </cell>
          <cell r="Q6549">
            <v>39597</v>
          </cell>
          <cell r="R6549">
            <v>0</v>
          </cell>
          <cell r="S6549">
            <v>0</v>
          </cell>
          <cell r="T6549">
            <v>13</v>
          </cell>
          <cell r="U6549" t="str">
            <v>2-BAJA</v>
          </cell>
          <cell r="V6549" t="str">
            <v>3-MALO</v>
          </cell>
        </row>
        <row r="6550">
          <cell r="P6550">
            <v>952282870333</v>
          </cell>
          <cell r="Q6550">
            <v>43099</v>
          </cell>
          <cell r="R6550">
            <v>0</v>
          </cell>
          <cell r="S6550">
            <v>0</v>
          </cell>
          <cell r="T6550">
            <v>3</v>
          </cell>
          <cell r="U6550" t="str">
            <v>1-ACTIVO</v>
          </cell>
          <cell r="V6550" t="str">
            <v>5-NUEVO</v>
          </cell>
        </row>
        <row r="6551">
          <cell r="P6551">
            <v>952282870242</v>
          </cell>
          <cell r="Q6551">
            <v>40602</v>
          </cell>
          <cell r="R6551">
            <v>0</v>
          </cell>
          <cell r="S6551">
            <v>0</v>
          </cell>
          <cell r="T6551">
            <v>10</v>
          </cell>
          <cell r="U6551" t="str">
            <v>1-ACTIVO</v>
          </cell>
          <cell r="V6551" t="str">
            <v>2-REGULAR</v>
          </cell>
        </row>
        <row r="6552">
          <cell r="P6552">
            <v>740880370081</v>
          </cell>
          <cell r="Q6552">
            <v>43463</v>
          </cell>
          <cell r="R6552">
            <v>0</v>
          </cell>
          <cell r="S6552">
            <v>0</v>
          </cell>
          <cell r="T6552">
            <v>2</v>
          </cell>
          <cell r="U6552" t="str">
            <v>1-ACTIVO</v>
          </cell>
          <cell r="V6552" t="str">
            <v>5-NUEVO</v>
          </cell>
        </row>
        <row r="6553">
          <cell r="P6553">
            <v>740899500293</v>
          </cell>
          <cell r="Q6553">
            <v>41449</v>
          </cell>
          <cell r="R6553">
            <v>42910</v>
          </cell>
          <cell r="S6553">
            <v>4</v>
          </cell>
          <cell r="T6553">
            <v>8</v>
          </cell>
          <cell r="U6553" t="str">
            <v>1-ACTIVO</v>
          </cell>
          <cell r="V6553" t="str">
            <v>2-REGULAR</v>
          </cell>
        </row>
        <row r="6554">
          <cell r="P6554">
            <v>746481870495</v>
          </cell>
          <cell r="Q6554">
            <v>40401</v>
          </cell>
          <cell r="R6554">
            <v>0</v>
          </cell>
          <cell r="S6554">
            <v>0</v>
          </cell>
          <cell r="T6554">
            <v>11</v>
          </cell>
          <cell r="U6554" t="str">
            <v>1-ACTIVO</v>
          </cell>
          <cell r="V6554" t="str">
            <v>2-REGULAR</v>
          </cell>
        </row>
        <row r="6555">
          <cell r="P6555">
            <v>740899500173</v>
          </cell>
          <cell r="Q6555">
            <v>39283</v>
          </cell>
          <cell r="R6555">
            <v>40744</v>
          </cell>
          <cell r="S6555">
            <v>4</v>
          </cell>
          <cell r="T6555">
            <v>14</v>
          </cell>
          <cell r="U6555" t="str">
            <v>2-BAJA</v>
          </cell>
          <cell r="V6555" t="str">
            <v>2-REGULAR</v>
          </cell>
        </row>
        <row r="6556">
          <cell r="P6556">
            <v>742223580040</v>
          </cell>
          <cell r="Q6556">
            <v>43099</v>
          </cell>
          <cell r="R6556">
            <v>46751</v>
          </cell>
          <cell r="S6556">
            <v>10</v>
          </cell>
          <cell r="T6556">
            <v>3</v>
          </cell>
          <cell r="U6556" t="str">
            <v>1-ACTIVO</v>
          </cell>
          <cell r="V6556" t="str">
            <v>5-NUEVO</v>
          </cell>
        </row>
        <row r="6557">
          <cell r="P6557">
            <v>746405920050</v>
          </cell>
          <cell r="Q6557">
            <v>38124</v>
          </cell>
          <cell r="R6557">
            <v>41776</v>
          </cell>
          <cell r="S6557">
            <v>10</v>
          </cell>
          <cell r="T6557">
            <v>17</v>
          </cell>
          <cell r="U6557" t="str">
            <v>1-ACTIVO</v>
          </cell>
          <cell r="V6557" t="str">
            <v>2-REGULAR</v>
          </cell>
        </row>
        <row r="6558">
          <cell r="P6558">
            <v>746483900533</v>
          </cell>
          <cell r="Q6558">
            <v>43434</v>
          </cell>
          <cell r="R6558">
            <v>0</v>
          </cell>
          <cell r="S6558">
            <v>0</v>
          </cell>
          <cell r="T6558">
            <v>2</v>
          </cell>
          <cell r="U6558" t="str">
            <v>1-ACTIVO</v>
          </cell>
          <cell r="V6558" t="str">
            <v>5-NUEVO</v>
          </cell>
        </row>
        <row r="6559">
          <cell r="P6559">
            <v>536410020061</v>
          </cell>
          <cell r="Q6559">
            <v>42613</v>
          </cell>
          <cell r="R6559">
            <v>0</v>
          </cell>
          <cell r="S6559">
            <v>0</v>
          </cell>
          <cell r="T6559">
            <v>5</v>
          </cell>
          <cell r="U6559" t="str">
            <v>1-ACTIVO</v>
          </cell>
          <cell r="V6559" t="str">
            <v>1-BUENO</v>
          </cell>
        </row>
        <row r="6560">
          <cell r="P6560">
            <v>536410020074</v>
          </cell>
          <cell r="Q6560">
            <v>42613</v>
          </cell>
          <cell r="R6560">
            <v>0</v>
          </cell>
          <cell r="S6560">
            <v>0</v>
          </cell>
          <cell r="T6560">
            <v>5</v>
          </cell>
          <cell r="U6560" t="str">
            <v>1-ACTIVO</v>
          </cell>
          <cell r="V6560" t="str">
            <v>1-BUENO</v>
          </cell>
        </row>
        <row r="6561">
          <cell r="P6561">
            <v>536425250103</v>
          </cell>
          <cell r="Q6561">
            <v>42613</v>
          </cell>
          <cell r="R6561">
            <v>46265</v>
          </cell>
          <cell r="S6561">
            <v>10</v>
          </cell>
          <cell r="T6561">
            <v>5</v>
          </cell>
          <cell r="U6561" t="str">
            <v>1-ACTIVO</v>
          </cell>
          <cell r="V6561" t="str">
            <v>1-BUENO</v>
          </cell>
        </row>
        <row r="6562">
          <cell r="P6562">
            <v>536425250107</v>
          </cell>
          <cell r="Q6562">
            <v>42613</v>
          </cell>
          <cell r="R6562">
            <v>46265</v>
          </cell>
          <cell r="S6562">
            <v>10</v>
          </cell>
          <cell r="T6562">
            <v>5</v>
          </cell>
          <cell r="U6562" t="str">
            <v>1-ACTIVO</v>
          </cell>
          <cell r="V6562" t="str">
            <v>1-BUENO</v>
          </cell>
        </row>
        <row r="6563">
          <cell r="P6563">
            <v>536425250110</v>
          </cell>
          <cell r="Q6563">
            <v>42613</v>
          </cell>
          <cell r="R6563">
            <v>46265</v>
          </cell>
          <cell r="S6563">
            <v>10</v>
          </cell>
          <cell r="T6563">
            <v>5</v>
          </cell>
          <cell r="U6563" t="str">
            <v>1-ACTIVO</v>
          </cell>
          <cell r="V6563" t="str">
            <v>1-BUENO</v>
          </cell>
        </row>
        <row r="6564">
          <cell r="P6564">
            <v>602287620303</v>
          </cell>
          <cell r="Q6564">
            <v>43281</v>
          </cell>
          <cell r="R6564">
            <v>0</v>
          </cell>
          <cell r="S6564">
            <v>0</v>
          </cell>
          <cell r="T6564">
            <v>3</v>
          </cell>
          <cell r="U6564" t="str">
            <v>1-ACTIVO</v>
          </cell>
          <cell r="V6564" t="str">
            <v>5-NUEVO</v>
          </cell>
        </row>
        <row r="6565">
          <cell r="P6565">
            <v>746437450069</v>
          </cell>
          <cell r="Q6565">
            <v>43099</v>
          </cell>
          <cell r="R6565">
            <v>0</v>
          </cell>
          <cell r="S6565">
            <v>0</v>
          </cell>
          <cell r="T6565">
            <v>3</v>
          </cell>
          <cell r="U6565" t="str">
            <v>1-ACTIVO</v>
          </cell>
          <cell r="V6565" t="str">
            <v>5-NUEVO</v>
          </cell>
        </row>
        <row r="6566">
          <cell r="P6566">
            <v>746450560004</v>
          </cell>
          <cell r="Q6566">
            <v>41088</v>
          </cell>
          <cell r="R6566">
            <v>44740</v>
          </cell>
          <cell r="S6566">
            <v>10</v>
          </cell>
          <cell r="T6566">
            <v>9</v>
          </cell>
          <cell r="U6566" t="str">
            <v>1-ACTIVO</v>
          </cell>
          <cell r="V6566" t="str">
            <v>2-REGULAR</v>
          </cell>
        </row>
        <row r="6567">
          <cell r="P6567">
            <v>746482550002</v>
          </cell>
          <cell r="Q6567">
            <v>43099</v>
          </cell>
          <cell r="R6567">
            <v>0</v>
          </cell>
          <cell r="S6567">
            <v>0</v>
          </cell>
          <cell r="T6567">
            <v>3</v>
          </cell>
          <cell r="U6567" t="str">
            <v>1-ACTIVO</v>
          </cell>
          <cell r="V6567" t="str">
            <v>5-NUEVO</v>
          </cell>
        </row>
        <row r="6568">
          <cell r="P6568">
            <v>746482550030</v>
          </cell>
          <cell r="Q6568">
            <v>43099</v>
          </cell>
          <cell r="R6568">
            <v>0</v>
          </cell>
          <cell r="S6568">
            <v>0</v>
          </cell>
          <cell r="T6568">
            <v>3</v>
          </cell>
          <cell r="U6568" t="str">
            <v>1-ACTIVO</v>
          </cell>
          <cell r="V6568" t="str">
            <v>5-NUEVO</v>
          </cell>
        </row>
        <row r="6569">
          <cell r="P6569">
            <v>952253400005</v>
          </cell>
          <cell r="Q6569">
            <v>40528</v>
          </cell>
          <cell r="R6569">
            <v>0</v>
          </cell>
          <cell r="S6569">
            <v>0</v>
          </cell>
          <cell r="T6569">
            <v>10</v>
          </cell>
          <cell r="U6569" t="str">
            <v>1-ACTIVO</v>
          </cell>
          <cell r="V6569" t="str">
            <v>2-REGULAR</v>
          </cell>
        </row>
        <row r="6570">
          <cell r="P6570">
            <v>746412710023</v>
          </cell>
          <cell r="Q6570">
            <v>39377</v>
          </cell>
          <cell r="R6570">
            <v>0</v>
          </cell>
          <cell r="S6570">
            <v>0</v>
          </cell>
          <cell r="T6570">
            <v>13</v>
          </cell>
          <cell r="U6570" t="str">
            <v>1-ACTIVO</v>
          </cell>
          <cell r="V6570" t="str">
            <v>2-REGULAR</v>
          </cell>
        </row>
        <row r="6571">
          <cell r="P6571">
            <v>746406260002</v>
          </cell>
          <cell r="Q6571">
            <v>40919</v>
          </cell>
          <cell r="R6571">
            <v>44572</v>
          </cell>
          <cell r="S6571">
            <v>10</v>
          </cell>
          <cell r="T6571">
            <v>9</v>
          </cell>
          <cell r="U6571" t="str">
            <v>1-ACTIVO</v>
          </cell>
          <cell r="V6571" t="str">
            <v>2-REGULAR</v>
          </cell>
        </row>
        <row r="6572">
          <cell r="P6572">
            <v>742223580021</v>
          </cell>
          <cell r="Q6572">
            <v>41114</v>
          </cell>
          <cell r="R6572">
            <v>44766</v>
          </cell>
          <cell r="S6572">
            <v>10</v>
          </cell>
          <cell r="T6572">
            <v>9</v>
          </cell>
          <cell r="U6572" t="str">
            <v>1-ACTIVO</v>
          </cell>
          <cell r="V6572" t="str">
            <v>2-REGULAR</v>
          </cell>
        </row>
        <row r="6573">
          <cell r="P6573">
            <v>746441520009</v>
          </cell>
          <cell r="Q6573">
            <v>41234</v>
          </cell>
          <cell r="R6573">
            <v>0</v>
          </cell>
          <cell r="S6573">
            <v>0</v>
          </cell>
          <cell r="T6573">
            <v>8</v>
          </cell>
          <cell r="U6573" t="str">
            <v>1-ACTIVO</v>
          </cell>
          <cell r="V6573" t="str">
            <v>2-REGULAR</v>
          </cell>
        </row>
        <row r="6574">
          <cell r="P6574">
            <v>740877000151</v>
          </cell>
          <cell r="Q6574">
            <v>39273</v>
          </cell>
          <cell r="R6574">
            <v>40734</v>
          </cell>
          <cell r="S6574">
            <v>4</v>
          </cell>
          <cell r="T6574">
            <v>14</v>
          </cell>
          <cell r="U6574" t="str">
            <v>2-BAJA</v>
          </cell>
          <cell r="V6574" t="str">
            <v>2-REGULAR</v>
          </cell>
        </row>
        <row r="6575">
          <cell r="P6575">
            <v>740895000323</v>
          </cell>
          <cell r="Q6575">
            <v>41088</v>
          </cell>
          <cell r="R6575">
            <v>0</v>
          </cell>
          <cell r="S6575">
            <v>0</v>
          </cell>
          <cell r="T6575">
            <v>9</v>
          </cell>
          <cell r="U6575" t="str">
            <v>1-ACTIVO</v>
          </cell>
          <cell r="V6575" t="str">
            <v>2-REGULAR</v>
          </cell>
        </row>
        <row r="6576">
          <cell r="P6576">
            <v>740899500185</v>
          </cell>
          <cell r="Q6576">
            <v>39373</v>
          </cell>
          <cell r="R6576">
            <v>40834</v>
          </cell>
          <cell r="S6576">
            <v>4</v>
          </cell>
          <cell r="T6576">
            <v>13</v>
          </cell>
          <cell r="U6576" t="str">
            <v>2-BAJA</v>
          </cell>
          <cell r="V6576" t="str">
            <v>2-REGULAR</v>
          </cell>
        </row>
        <row r="6577">
          <cell r="P6577">
            <v>746437450064</v>
          </cell>
          <cell r="Q6577">
            <v>42307</v>
          </cell>
          <cell r="R6577">
            <v>45960</v>
          </cell>
          <cell r="S6577">
            <v>10</v>
          </cell>
          <cell r="T6577">
            <v>5</v>
          </cell>
          <cell r="U6577" t="str">
            <v>1-ACTIVO</v>
          </cell>
          <cell r="V6577" t="str">
            <v>2-REGULAR</v>
          </cell>
        </row>
        <row r="6578">
          <cell r="P6578">
            <v>746456780020</v>
          </cell>
          <cell r="Q6578">
            <v>29586</v>
          </cell>
          <cell r="R6578">
            <v>0</v>
          </cell>
          <cell r="S6578">
            <v>0</v>
          </cell>
          <cell r="T6578">
            <v>40</v>
          </cell>
          <cell r="U6578" t="str">
            <v>1-ACTIVO</v>
          </cell>
          <cell r="V6578" t="str">
            <v>2-REGULAR</v>
          </cell>
        </row>
        <row r="6579">
          <cell r="P6579">
            <v>112248020005</v>
          </cell>
          <cell r="Q6579">
            <v>35734</v>
          </cell>
          <cell r="R6579">
            <v>0</v>
          </cell>
          <cell r="S6579">
            <v>0</v>
          </cell>
          <cell r="T6579">
            <v>23</v>
          </cell>
          <cell r="U6579" t="str">
            <v>1-ACTIVO</v>
          </cell>
          <cell r="V6579" t="str">
            <v>2-REGULAR</v>
          </cell>
        </row>
        <row r="6580">
          <cell r="P6580">
            <v>112287620014</v>
          </cell>
          <cell r="Q6580">
            <v>35698</v>
          </cell>
          <cell r="R6580">
            <v>0</v>
          </cell>
          <cell r="S6580">
            <v>0</v>
          </cell>
          <cell r="T6580">
            <v>23</v>
          </cell>
          <cell r="U6580" t="str">
            <v>1-ACTIVO</v>
          </cell>
          <cell r="V6580" t="str">
            <v>2-REGULAR</v>
          </cell>
        </row>
        <row r="6581">
          <cell r="P6581">
            <v>112291580049</v>
          </cell>
          <cell r="Q6581">
            <v>41001</v>
          </cell>
          <cell r="R6581">
            <v>0</v>
          </cell>
          <cell r="S6581">
            <v>0</v>
          </cell>
          <cell r="T6581">
            <v>9</v>
          </cell>
          <cell r="U6581" t="str">
            <v>1-ACTIVO</v>
          </cell>
          <cell r="V6581" t="str">
            <v>2-REGULAR</v>
          </cell>
        </row>
        <row r="6582">
          <cell r="P6582">
            <v>462252150234</v>
          </cell>
          <cell r="Q6582">
            <v>40233</v>
          </cell>
          <cell r="R6582">
            <v>0</v>
          </cell>
          <cell r="S6582">
            <v>0</v>
          </cell>
          <cell r="T6582">
            <v>11</v>
          </cell>
          <cell r="U6582" t="str">
            <v>1-ACTIVO</v>
          </cell>
          <cell r="V6582" t="str">
            <v>2-REGULAR</v>
          </cell>
        </row>
        <row r="6583">
          <cell r="P6583">
            <v>740840430010</v>
          </cell>
          <cell r="Q6583">
            <v>42947</v>
          </cell>
          <cell r="R6583">
            <v>44408</v>
          </cell>
          <cell r="S6583">
            <v>4</v>
          </cell>
          <cell r="T6583">
            <v>4</v>
          </cell>
          <cell r="U6583" t="str">
            <v>1-ACTIVO</v>
          </cell>
          <cell r="V6583" t="str">
            <v>1-BUENO</v>
          </cell>
        </row>
        <row r="6584">
          <cell r="P6584">
            <v>740899500354</v>
          </cell>
          <cell r="Q6584">
            <v>42004</v>
          </cell>
          <cell r="R6584">
            <v>43465</v>
          </cell>
          <cell r="S6584">
            <v>4</v>
          </cell>
          <cell r="T6584">
            <v>6</v>
          </cell>
          <cell r="U6584" t="str">
            <v>1-ACTIVO</v>
          </cell>
          <cell r="V6584" t="str">
            <v>1-BUENO</v>
          </cell>
        </row>
        <row r="6585">
          <cell r="P6585">
            <v>740899500357</v>
          </cell>
          <cell r="Q6585">
            <v>42004</v>
          </cell>
          <cell r="R6585">
            <v>43465</v>
          </cell>
          <cell r="S6585">
            <v>4</v>
          </cell>
          <cell r="T6585">
            <v>6</v>
          </cell>
          <cell r="U6585" t="str">
            <v>1-ACTIVO</v>
          </cell>
          <cell r="V6585" t="str">
            <v>1-BUENO</v>
          </cell>
        </row>
        <row r="6586">
          <cell r="P6586">
            <v>746459830011</v>
          </cell>
          <cell r="Q6586">
            <v>40268</v>
          </cell>
          <cell r="R6586">
            <v>43921</v>
          </cell>
          <cell r="S6586">
            <v>10</v>
          </cell>
          <cell r="T6586">
            <v>11</v>
          </cell>
          <cell r="U6586" t="str">
            <v>1-ACTIVO</v>
          </cell>
          <cell r="V6586" t="str">
            <v>2-REGULAR</v>
          </cell>
        </row>
        <row r="6587">
          <cell r="P6587">
            <v>746459830012</v>
          </cell>
          <cell r="Q6587">
            <v>40268</v>
          </cell>
          <cell r="R6587">
            <v>43921</v>
          </cell>
          <cell r="S6587">
            <v>10</v>
          </cell>
          <cell r="T6587">
            <v>11</v>
          </cell>
          <cell r="U6587" t="str">
            <v>1-ACTIVO</v>
          </cell>
          <cell r="V6587" t="str">
            <v>2-REGULAR</v>
          </cell>
        </row>
        <row r="6588">
          <cell r="P6588">
            <v>740899500439</v>
          </cell>
          <cell r="Q6588">
            <v>43099</v>
          </cell>
          <cell r="R6588">
            <v>44560</v>
          </cell>
          <cell r="S6588">
            <v>4</v>
          </cell>
          <cell r="T6588">
            <v>3</v>
          </cell>
          <cell r="U6588" t="str">
            <v>1-ACTIVO</v>
          </cell>
          <cell r="V6588" t="str">
            <v>5-NUEVO</v>
          </cell>
        </row>
        <row r="6589">
          <cell r="P6589">
            <v>462252150071</v>
          </cell>
          <cell r="Q6589">
            <v>36871</v>
          </cell>
          <cell r="R6589">
            <v>0</v>
          </cell>
          <cell r="S6589">
            <v>0</v>
          </cell>
          <cell r="T6589">
            <v>20</v>
          </cell>
          <cell r="U6589" t="str">
            <v>2-BAJA</v>
          </cell>
          <cell r="V6589" t="str">
            <v>3-MALO</v>
          </cell>
        </row>
        <row r="6590">
          <cell r="P6590">
            <v>746483900133</v>
          </cell>
          <cell r="Q6590">
            <v>39932</v>
          </cell>
          <cell r="R6590">
            <v>0</v>
          </cell>
          <cell r="S6590">
            <v>0</v>
          </cell>
          <cell r="T6590">
            <v>12</v>
          </cell>
          <cell r="U6590" t="str">
            <v>1-ACTIVO</v>
          </cell>
          <cell r="V6590" t="str">
            <v>2-REGULAR</v>
          </cell>
        </row>
        <row r="6591">
          <cell r="P6591">
            <v>746483900521</v>
          </cell>
          <cell r="Q6591">
            <v>43434</v>
          </cell>
          <cell r="R6591">
            <v>0</v>
          </cell>
          <cell r="S6591">
            <v>0</v>
          </cell>
          <cell r="T6591">
            <v>2</v>
          </cell>
          <cell r="U6591" t="str">
            <v>1-ACTIVO</v>
          </cell>
          <cell r="V6591" t="str">
            <v>5-NUEVO</v>
          </cell>
        </row>
        <row r="6592">
          <cell r="P6592">
            <v>746437120028</v>
          </cell>
          <cell r="Q6592">
            <v>29586</v>
          </cell>
          <cell r="R6592">
            <v>0</v>
          </cell>
          <cell r="S6592">
            <v>0</v>
          </cell>
          <cell r="T6592">
            <v>40</v>
          </cell>
          <cell r="U6592" t="str">
            <v>2-BAJA</v>
          </cell>
          <cell r="V6592" t="str">
            <v>2-REGULAR</v>
          </cell>
        </row>
        <row r="6593">
          <cell r="P6593">
            <v>746450560016</v>
          </cell>
          <cell r="Q6593">
            <v>42124</v>
          </cell>
          <cell r="R6593">
            <v>0</v>
          </cell>
          <cell r="S6593">
            <v>0</v>
          </cell>
          <cell r="T6593">
            <v>6</v>
          </cell>
          <cell r="U6593" t="str">
            <v>1-ACTIVO</v>
          </cell>
          <cell r="V6593" t="str">
            <v>1-BUENO</v>
          </cell>
        </row>
        <row r="6594">
          <cell r="P6594">
            <v>952254910045</v>
          </cell>
          <cell r="Q6594">
            <v>41730</v>
          </cell>
          <cell r="R6594">
            <v>0</v>
          </cell>
          <cell r="S6594">
            <v>0</v>
          </cell>
          <cell r="T6594">
            <v>7</v>
          </cell>
          <cell r="U6594" t="str">
            <v>1-ACTIVO</v>
          </cell>
          <cell r="V6594" t="str">
            <v>2-REGULAR</v>
          </cell>
        </row>
        <row r="6595">
          <cell r="P6595">
            <v>746483900333</v>
          </cell>
          <cell r="Q6595">
            <v>42124</v>
          </cell>
          <cell r="R6595">
            <v>0</v>
          </cell>
          <cell r="S6595">
            <v>0</v>
          </cell>
          <cell r="T6595">
            <v>6</v>
          </cell>
          <cell r="U6595" t="str">
            <v>1-ACTIVO</v>
          </cell>
          <cell r="V6595" t="str">
            <v>2-REGULAR</v>
          </cell>
        </row>
        <row r="6596">
          <cell r="P6596">
            <v>742223580007</v>
          </cell>
          <cell r="Q6596">
            <v>40218</v>
          </cell>
          <cell r="R6596">
            <v>43890</v>
          </cell>
          <cell r="S6596">
            <v>10</v>
          </cell>
          <cell r="T6596">
            <v>11</v>
          </cell>
          <cell r="U6596" t="str">
            <v>2-BAJA</v>
          </cell>
          <cell r="V6596" t="str">
            <v>3-MALO</v>
          </cell>
        </row>
        <row r="6597">
          <cell r="P6597">
            <v>952282870210</v>
          </cell>
          <cell r="Q6597">
            <v>39974</v>
          </cell>
          <cell r="R6597">
            <v>0</v>
          </cell>
          <cell r="S6597">
            <v>0</v>
          </cell>
          <cell r="T6597">
            <v>12</v>
          </cell>
          <cell r="U6597" t="str">
            <v>2-BAJA</v>
          </cell>
          <cell r="V6597" t="str">
            <v>2-REGULAR</v>
          </cell>
        </row>
        <row r="6598">
          <cell r="P6598">
            <v>462209110014</v>
          </cell>
          <cell r="Q6598">
            <v>39513</v>
          </cell>
          <cell r="R6598">
            <v>0</v>
          </cell>
          <cell r="S6598">
            <v>0</v>
          </cell>
          <cell r="T6598">
            <v>13</v>
          </cell>
          <cell r="U6598" t="str">
            <v>1-ACTIVO</v>
          </cell>
          <cell r="V6598" t="str">
            <v>2-REGULAR</v>
          </cell>
        </row>
        <row r="6599">
          <cell r="P6599">
            <v>462290890014</v>
          </cell>
          <cell r="Q6599">
            <v>36738</v>
          </cell>
          <cell r="R6599">
            <v>40390</v>
          </cell>
          <cell r="S6599">
            <v>10</v>
          </cell>
          <cell r="T6599">
            <v>21</v>
          </cell>
          <cell r="U6599" t="str">
            <v>2-BAJA</v>
          </cell>
          <cell r="V6599" t="str">
            <v>3-MALO</v>
          </cell>
        </row>
        <row r="6600">
          <cell r="P6600">
            <v>532210020083</v>
          </cell>
          <cell r="Q6600">
            <v>39794</v>
          </cell>
          <cell r="R6600">
            <v>43446</v>
          </cell>
          <cell r="S6600">
            <v>10</v>
          </cell>
          <cell r="T6600">
            <v>12</v>
          </cell>
          <cell r="U6600" t="str">
            <v>1-ACTIVO</v>
          </cell>
          <cell r="V6600" t="str">
            <v>2-REGULAR</v>
          </cell>
        </row>
        <row r="6601">
          <cell r="P6601">
            <v>672224270001</v>
          </cell>
          <cell r="Q6601">
            <v>39294</v>
          </cell>
          <cell r="R6601">
            <v>42947</v>
          </cell>
          <cell r="S6601">
            <v>10</v>
          </cell>
          <cell r="T6601">
            <v>14</v>
          </cell>
          <cell r="U6601" t="str">
            <v>1-ACTIVO</v>
          </cell>
          <cell r="V6601" t="str">
            <v>2-REGULAR</v>
          </cell>
        </row>
        <row r="6602">
          <cell r="P6602">
            <v>673678200001</v>
          </cell>
          <cell r="Q6602">
            <v>36453</v>
          </cell>
          <cell r="R6602">
            <v>40106</v>
          </cell>
          <cell r="S6602">
            <v>10</v>
          </cell>
          <cell r="T6602">
            <v>21</v>
          </cell>
          <cell r="U6602" t="str">
            <v>1-ACTIVO</v>
          </cell>
          <cell r="V6602" t="str">
            <v>2-REGULAR</v>
          </cell>
        </row>
        <row r="6603">
          <cell r="P6603">
            <v>746411180025</v>
          </cell>
          <cell r="Q6603">
            <v>40879</v>
          </cell>
          <cell r="R6603">
            <v>44532</v>
          </cell>
          <cell r="S6603">
            <v>10</v>
          </cell>
          <cell r="T6603">
            <v>9</v>
          </cell>
          <cell r="U6603" t="str">
            <v>1-ACTIVO</v>
          </cell>
          <cell r="V6603" t="str">
            <v>2-REGULAR</v>
          </cell>
        </row>
        <row r="6604">
          <cell r="P6604">
            <v>746411180081</v>
          </cell>
          <cell r="Q6604">
            <v>41858</v>
          </cell>
          <cell r="R6604">
            <v>0</v>
          </cell>
          <cell r="S6604">
            <v>0</v>
          </cell>
          <cell r="T6604">
            <v>7</v>
          </cell>
          <cell r="U6604" t="str">
            <v>1-ACTIVO</v>
          </cell>
          <cell r="V6604" t="str">
            <v>1-BUENO</v>
          </cell>
        </row>
        <row r="6605">
          <cell r="P6605">
            <v>746411180082</v>
          </cell>
          <cell r="Q6605">
            <v>41858</v>
          </cell>
          <cell r="R6605">
            <v>0</v>
          </cell>
          <cell r="S6605">
            <v>0</v>
          </cell>
          <cell r="T6605">
            <v>7</v>
          </cell>
          <cell r="U6605" t="str">
            <v>1-ACTIVO</v>
          </cell>
          <cell r="V6605" t="str">
            <v>1-BUENO</v>
          </cell>
        </row>
        <row r="6606">
          <cell r="P6606">
            <v>746422880006</v>
          </cell>
          <cell r="Q6606">
            <v>37837</v>
          </cell>
          <cell r="R6606">
            <v>0</v>
          </cell>
          <cell r="S6606">
            <v>0</v>
          </cell>
          <cell r="T6606">
            <v>18</v>
          </cell>
          <cell r="U6606" t="str">
            <v>1-ACTIVO</v>
          </cell>
          <cell r="V6606" t="str">
            <v>2-REGULAR</v>
          </cell>
        </row>
        <row r="6607">
          <cell r="P6607">
            <v>746428980096</v>
          </cell>
          <cell r="Q6607">
            <v>41733</v>
          </cell>
          <cell r="R6607">
            <v>45386</v>
          </cell>
          <cell r="S6607">
            <v>10</v>
          </cell>
          <cell r="T6607">
            <v>7</v>
          </cell>
          <cell r="U6607" t="str">
            <v>1-ACTIVO</v>
          </cell>
          <cell r="V6607" t="str">
            <v>2-REGULAR</v>
          </cell>
        </row>
        <row r="6608">
          <cell r="P6608">
            <v>882225250028</v>
          </cell>
          <cell r="Q6608">
            <v>37069</v>
          </cell>
          <cell r="R6608">
            <v>40721</v>
          </cell>
          <cell r="S6608">
            <v>10</v>
          </cell>
          <cell r="T6608">
            <v>20</v>
          </cell>
          <cell r="U6608" t="str">
            <v>1-ACTIVO</v>
          </cell>
          <cell r="V6608" t="str">
            <v>2-REGULAR</v>
          </cell>
        </row>
        <row r="6609">
          <cell r="P6609">
            <v>672280990001</v>
          </cell>
          <cell r="Q6609">
            <v>35795</v>
          </cell>
          <cell r="R6609">
            <v>0</v>
          </cell>
          <cell r="S6609">
            <v>0</v>
          </cell>
          <cell r="T6609">
            <v>23</v>
          </cell>
          <cell r="U6609" t="str">
            <v>1-ACTIVO</v>
          </cell>
          <cell r="V6609" t="str">
            <v>2-REGULAR</v>
          </cell>
        </row>
        <row r="6610">
          <cell r="P6610">
            <v>746432370001</v>
          </cell>
          <cell r="Q6610">
            <v>29586</v>
          </cell>
          <cell r="R6610">
            <v>0</v>
          </cell>
          <cell r="S6610">
            <v>0</v>
          </cell>
          <cell r="T6610">
            <v>40</v>
          </cell>
          <cell r="U6610" t="str">
            <v>1-ACTIVO</v>
          </cell>
          <cell r="V6610" t="str">
            <v>2-REGULAR</v>
          </cell>
        </row>
        <row r="6611">
          <cell r="P6611">
            <v>952283250065</v>
          </cell>
          <cell r="Q6611">
            <v>42305</v>
          </cell>
          <cell r="R6611">
            <v>0</v>
          </cell>
          <cell r="S6611">
            <v>0</v>
          </cell>
          <cell r="T6611">
            <v>5</v>
          </cell>
          <cell r="U6611" t="str">
            <v>1-ACTIVO</v>
          </cell>
          <cell r="V6611" t="str">
            <v>1-BUENO</v>
          </cell>
        </row>
        <row r="6612">
          <cell r="P6612">
            <v>532274970005</v>
          </cell>
          <cell r="Q6612">
            <v>43669</v>
          </cell>
          <cell r="R6612">
            <v>47322</v>
          </cell>
          <cell r="S6612">
            <v>10</v>
          </cell>
          <cell r="T6612">
            <v>2</v>
          </cell>
          <cell r="U6612" t="str">
            <v>1-ACTIVO</v>
          </cell>
          <cell r="V6612" t="str">
            <v>1-BUENO</v>
          </cell>
        </row>
        <row r="6613">
          <cell r="P6613">
            <v>746403210005</v>
          </cell>
          <cell r="Q6613">
            <v>38124</v>
          </cell>
          <cell r="R6613">
            <v>41776</v>
          </cell>
          <cell r="S6613">
            <v>10</v>
          </cell>
          <cell r="T6613">
            <v>17</v>
          </cell>
          <cell r="U6613" t="str">
            <v>1-ACTIVO</v>
          </cell>
          <cell r="V6613" t="str">
            <v>2-REGULAR</v>
          </cell>
        </row>
        <row r="6614">
          <cell r="P6614">
            <v>746428980121</v>
          </cell>
          <cell r="Q6614">
            <v>43669</v>
          </cell>
          <cell r="R6614">
            <v>0</v>
          </cell>
          <cell r="S6614">
            <v>0</v>
          </cell>
          <cell r="T6614">
            <v>2</v>
          </cell>
          <cell r="U6614" t="str">
            <v>1-ACTIVO</v>
          </cell>
          <cell r="V6614" t="str">
            <v>1-BUENO</v>
          </cell>
        </row>
        <row r="6615">
          <cell r="P6615">
            <v>746481870060</v>
          </cell>
          <cell r="Q6615">
            <v>29586</v>
          </cell>
          <cell r="R6615">
            <v>0</v>
          </cell>
          <cell r="S6615">
            <v>0</v>
          </cell>
          <cell r="T6615">
            <v>40</v>
          </cell>
          <cell r="U6615" t="str">
            <v>2-BAJA</v>
          </cell>
          <cell r="V6615" t="str">
            <v>3-MALO</v>
          </cell>
        </row>
        <row r="6616">
          <cell r="P6616">
            <v>746481870418</v>
          </cell>
          <cell r="Q6616">
            <v>40298</v>
          </cell>
          <cell r="R6616">
            <v>0</v>
          </cell>
          <cell r="S6616">
            <v>0</v>
          </cell>
          <cell r="T6616">
            <v>11</v>
          </cell>
          <cell r="U6616" t="str">
            <v>1-ACTIVO</v>
          </cell>
          <cell r="V6616" t="str">
            <v>2-REGULAR</v>
          </cell>
        </row>
        <row r="6617">
          <cell r="P6617">
            <v>746481870435</v>
          </cell>
          <cell r="Q6617">
            <v>40298</v>
          </cell>
          <cell r="R6617">
            <v>0</v>
          </cell>
          <cell r="S6617">
            <v>0</v>
          </cell>
          <cell r="T6617">
            <v>11</v>
          </cell>
          <cell r="U6617" t="str">
            <v>1-ACTIVO</v>
          </cell>
          <cell r="V6617" t="str">
            <v>2-REGULAR</v>
          </cell>
        </row>
        <row r="6618">
          <cell r="P6618">
            <v>112287620005</v>
          </cell>
          <cell r="Q6618">
            <v>29586</v>
          </cell>
          <cell r="R6618">
            <v>0</v>
          </cell>
          <cell r="S6618">
            <v>0</v>
          </cell>
          <cell r="T6618">
            <v>40</v>
          </cell>
          <cell r="U6618" t="str">
            <v>1-ACTIVO</v>
          </cell>
          <cell r="V6618" t="str">
            <v>2-REGULAR</v>
          </cell>
        </row>
        <row r="6619">
          <cell r="P6619">
            <v>462252150289</v>
          </cell>
          <cell r="Q6619">
            <v>41593</v>
          </cell>
          <cell r="R6619">
            <v>0</v>
          </cell>
          <cell r="S6619">
            <v>0</v>
          </cell>
          <cell r="T6619">
            <v>7</v>
          </cell>
          <cell r="U6619" t="str">
            <v>1-ACTIVO</v>
          </cell>
          <cell r="V6619" t="str">
            <v>2-REGULAR</v>
          </cell>
        </row>
        <row r="6620">
          <cell r="P6620">
            <v>740845500142</v>
          </cell>
          <cell r="Q6620">
            <v>43434</v>
          </cell>
          <cell r="R6620">
            <v>44895</v>
          </cell>
          <cell r="S6620">
            <v>4</v>
          </cell>
          <cell r="T6620">
            <v>2</v>
          </cell>
          <cell r="U6620" t="str">
            <v>1-ACTIVO</v>
          </cell>
          <cell r="V6620" t="str">
            <v>5-NUEVO</v>
          </cell>
        </row>
        <row r="6621">
          <cell r="P6621">
            <v>740880370017</v>
          </cell>
          <cell r="Q6621">
            <v>42367</v>
          </cell>
          <cell r="R6621">
            <v>0</v>
          </cell>
          <cell r="S6621">
            <v>0</v>
          </cell>
          <cell r="T6621">
            <v>5</v>
          </cell>
          <cell r="U6621" t="str">
            <v>1-ACTIVO</v>
          </cell>
          <cell r="V6621" t="str">
            <v>2-REGULAR</v>
          </cell>
        </row>
        <row r="6622">
          <cell r="P6622">
            <v>740880370039</v>
          </cell>
          <cell r="Q6622">
            <v>42367</v>
          </cell>
          <cell r="R6622">
            <v>0</v>
          </cell>
          <cell r="S6622">
            <v>0</v>
          </cell>
          <cell r="T6622">
            <v>5</v>
          </cell>
          <cell r="U6622" t="str">
            <v>1-ACTIVO</v>
          </cell>
          <cell r="V6622" t="str">
            <v>2-REGULAR</v>
          </cell>
        </row>
        <row r="6623">
          <cell r="P6623">
            <v>740895000265</v>
          </cell>
          <cell r="Q6623">
            <v>40142</v>
          </cell>
          <cell r="R6623">
            <v>0</v>
          </cell>
          <cell r="S6623">
            <v>0</v>
          </cell>
          <cell r="T6623">
            <v>11</v>
          </cell>
          <cell r="U6623" t="str">
            <v>1-ACTIVO</v>
          </cell>
          <cell r="V6623" t="str">
            <v>2-REGULAR</v>
          </cell>
        </row>
        <row r="6624">
          <cell r="P6624">
            <v>462252150261</v>
          </cell>
          <cell r="Q6624">
            <v>41023</v>
          </cell>
          <cell r="R6624">
            <v>0</v>
          </cell>
          <cell r="S6624">
            <v>0</v>
          </cell>
          <cell r="T6624">
            <v>9</v>
          </cell>
          <cell r="U6624" t="str">
            <v>2-BAJA</v>
          </cell>
          <cell r="V6624" t="str">
            <v>2-REGULAR</v>
          </cell>
        </row>
        <row r="6625">
          <cell r="P6625">
            <v>462252150345</v>
          </cell>
          <cell r="Q6625">
            <v>43099</v>
          </cell>
          <cell r="R6625">
            <v>0</v>
          </cell>
          <cell r="S6625">
            <v>0</v>
          </cell>
          <cell r="T6625">
            <v>3</v>
          </cell>
          <cell r="U6625" t="str">
            <v>1-ACTIVO</v>
          </cell>
          <cell r="V6625" t="str">
            <v>5-NUEVO</v>
          </cell>
        </row>
        <row r="6626">
          <cell r="P6626">
            <v>462252150396</v>
          </cell>
          <cell r="Q6626">
            <v>43099</v>
          </cell>
          <cell r="R6626">
            <v>0</v>
          </cell>
          <cell r="S6626">
            <v>0</v>
          </cell>
          <cell r="T6626">
            <v>3</v>
          </cell>
          <cell r="U6626" t="str">
            <v>1-ACTIVO</v>
          </cell>
          <cell r="V6626" t="str">
            <v>5-NUEVO</v>
          </cell>
        </row>
        <row r="6627">
          <cell r="P6627">
            <v>740877000173</v>
          </cell>
          <cell r="Q6627">
            <v>39422</v>
          </cell>
          <cell r="R6627">
            <v>40883</v>
          </cell>
          <cell r="S6627">
            <v>4</v>
          </cell>
          <cell r="T6627">
            <v>13</v>
          </cell>
          <cell r="U6627" t="str">
            <v>2-BAJA</v>
          </cell>
          <cell r="V6627" t="str">
            <v>2-REGULAR</v>
          </cell>
        </row>
        <row r="6628">
          <cell r="P6628">
            <v>740892000002</v>
          </cell>
          <cell r="Q6628">
            <v>39148</v>
          </cell>
          <cell r="R6628">
            <v>40609</v>
          </cell>
          <cell r="S6628">
            <v>4</v>
          </cell>
          <cell r="T6628">
            <v>14</v>
          </cell>
          <cell r="U6628" t="str">
            <v>1-ACTIVO</v>
          </cell>
          <cell r="V6628" t="str">
            <v>2-REGULAR</v>
          </cell>
        </row>
        <row r="6629">
          <cell r="P6629">
            <v>740895000307</v>
          </cell>
          <cell r="Q6629">
            <v>40904</v>
          </cell>
          <cell r="R6629">
            <v>0</v>
          </cell>
          <cell r="S6629">
            <v>0</v>
          </cell>
          <cell r="T6629">
            <v>9</v>
          </cell>
          <cell r="U6629" t="str">
            <v>1-ACTIVO</v>
          </cell>
          <cell r="V6629" t="str">
            <v>2-REGULAR</v>
          </cell>
        </row>
        <row r="6630">
          <cell r="P6630">
            <v>740895000350</v>
          </cell>
          <cell r="Q6630">
            <v>41204</v>
          </cell>
          <cell r="R6630">
            <v>0</v>
          </cell>
          <cell r="S6630">
            <v>0</v>
          </cell>
          <cell r="T6630">
            <v>8</v>
          </cell>
          <cell r="U6630" t="str">
            <v>1-ACTIVO</v>
          </cell>
          <cell r="V6630" t="str">
            <v>2-REGULAR</v>
          </cell>
        </row>
        <row r="6631">
          <cell r="P6631">
            <v>740899500172</v>
          </cell>
          <cell r="Q6631">
            <v>39283</v>
          </cell>
          <cell r="R6631">
            <v>40744</v>
          </cell>
          <cell r="S6631">
            <v>4</v>
          </cell>
          <cell r="T6631">
            <v>14</v>
          </cell>
          <cell r="U6631" t="str">
            <v>2-BAJA</v>
          </cell>
          <cell r="V6631" t="str">
            <v>2-REGULAR</v>
          </cell>
        </row>
        <row r="6632">
          <cell r="P6632">
            <v>740899500181</v>
          </cell>
          <cell r="Q6632">
            <v>39309</v>
          </cell>
          <cell r="R6632">
            <v>40770</v>
          </cell>
          <cell r="S6632">
            <v>4</v>
          </cell>
          <cell r="T6632">
            <v>14</v>
          </cell>
          <cell r="U6632" t="str">
            <v>2-BAJA</v>
          </cell>
          <cell r="V6632" t="str">
            <v>2-REGULAR</v>
          </cell>
        </row>
        <row r="6633">
          <cell r="P6633">
            <v>740899500416</v>
          </cell>
          <cell r="Q6633">
            <v>42735</v>
          </cell>
          <cell r="R6633">
            <v>44196</v>
          </cell>
          <cell r="S6633">
            <v>4</v>
          </cell>
          <cell r="T6633">
            <v>4</v>
          </cell>
          <cell r="U6633" t="str">
            <v>1-ACTIVO</v>
          </cell>
          <cell r="V6633" t="str">
            <v>2-REGULAR</v>
          </cell>
        </row>
        <row r="6634">
          <cell r="P6634">
            <v>952254910047</v>
          </cell>
          <cell r="Q6634">
            <v>41730</v>
          </cell>
          <cell r="R6634">
            <v>0</v>
          </cell>
          <cell r="S6634">
            <v>0</v>
          </cell>
          <cell r="T6634">
            <v>7</v>
          </cell>
          <cell r="U6634" t="str">
            <v>1-ACTIVO</v>
          </cell>
          <cell r="V6634" t="str">
            <v>2-REGULAR</v>
          </cell>
        </row>
        <row r="6635">
          <cell r="P6635">
            <v>952267420001</v>
          </cell>
          <cell r="Q6635">
            <v>41731</v>
          </cell>
          <cell r="R6635">
            <v>45384</v>
          </cell>
          <cell r="S6635">
            <v>10</v>
          </cell>
          <cell r="T6635">
            <v>7</v>
          </cell>
          <cell r="U6635" t="str">
            <v>1-ACTIVO</v>
          </cell>
          <cell r="V6635" t="str">
            <v>2-REGULAR</v>
          </cell>
        </row>
        <row r="6636">
          <cell r="P6636">
            <v>746450680058</v>
          </cell>
          <cell r="Q6636">
            <v>42306</v>
          </cell>
          <cell r="R6636">
            <v>45959</v>
          </cell>
          <cell r="S6636">
            <v>10</v>
          </cell>
          <cell r="T6636">
            <v>5</v>
          </cell>
          <cell r="U6636" t="str">
            <v>1-ACTIVO</v>
          </cell>
          <cell r="V6636" t="str">
            <v>1-BUENO</v>
          </cell>
        </row>
        <row r="6637">
          <cell r="P6637">
            <v>746481870691</v>
          </cell>
          <cell r="Q6637">
            <v>42306</v>
          </cell>
          <cell r="R6637">
            <v>0</v>
          </cell>
          <cell r="S6637">
            <v>0</v>
          </cell>
          <cell r="T6637">
            <v>5</v>
          </cell>
          <cell r="U6637" t="str">
            <v>1-ACTIVO</v>
          </cell>
          <cell r="V6637" t="str">
            <v>1-BUENO</v>
          </cell>
        </row>
        <row r="6638">
          <cell r="P6638">
            <v>882225250075</v>
          </cell>
          <cell r="Q6638">
            <v>42153</v>
          </cell>
          <cell r="R6638">
            <v>0</v>
          </cell>
          <cell r="S6638">
            <v>0</v>
          </cell>
          <cell r="T6638">
            <v>6</v>
          </cell>
          <cell r="U6638" t="str">
            <v>1-ACTIVO</v>
          </cell>
          <cell r="V6638" t="str">
            <v>2-REGULAR</v>
          </cell>
        </row>
        <row r="6639">
          <cell r="P6639">
            <v>952281170031</v>
          </cell>
          <cell r="Q6639">
            <v>41774</v>
          </cell>
          <cell r="R6639">
            <v>45427</v>
          </cell>
          <cell r="S6639">
            <v>10</v>
          </cell>
          <cell r="T6639">
            <v>7</v>
          </cell>
          <cell r="U6639" t="str">
            <v>1-ACTIVO</v>
          </cell>
          <cell r="V6639" t="str">
            <v>2-REGULAR</v>
          </cell>
        </row>
        <row r="6640">
          <cell r="P6640">
            <v>740895000346</v>
          </cell>
          <cell r="Q6640">
            <v>41204</v>
          </cell>
          <cell r="R6640">
            <v>0</v>
          </cell>
          <cell r="S6640">
            <v>0</v>
          </cell>
          <cell r="T6640">
            <v>8</v>
          </cell>
          <cell r="U6640" t="str">
            <v>2-BAJA</v>
          </cell>
          <cell r="V6640" t="str">
            <v>3-MALO</v>
          </cell>
        </row>
        <row r="6641">
          <cell r="P6641">
            <v>746481870660</v>
          </cell>
          <cell r="Q6641">
            <v>41817</v>
          </cell>
          <cell r="R6641">
            <v>0</v>
          </cell>
          <cell r="S6641">
            <v>0</v>
          </cell>
          <cell r="T6641">
            <v>7</v>
          </cell>
          <cell r="U6641" t="str">
            <v>1-ACTIVO</v>
          </cell>
          <cell r="V6641" t="str">
            <v>1-BUENO</v>
          </cell>
        </row>
        <row r="6642">
          <cell r="P6642">
            <v>746483900255</v>
          </cell>
          <cell r="Q6642">
            <v>41460</v>
          </cell>
          <cell r="R6642">
            <v>0</v>
          </cell>
          <cell r="S6642">
            <v>0</v>
          </cell>
          <cell r="T6642">
            <v>8</v>
          </cell>
          <cell r="U6642" t="str">
            <v>2-BAJA</v>
          </cell>
          <cell r="V6642" t="str">
            <v>3-MALO</v>
          </cell>
        </row>
        <row r="6643">
          <cell r="P6643">
            <v>746483900257</v>
          </cell>
          <cell r="Q6643">
            <v>41460</v>
          </cell>
          <cell r="R6643">
            <v>0</v>
          </cell>
          <cell r="S6643">
            <v>0</v>
          </cell>
          <cell r="T6643">
            <v>8</v>
          </cell>
          <cell r="U6643" t="str">
            <v>2-BAJA</v>
          </cell>
          <cell r="V6643" t="str">
            <v>3-MALO</v>
          </cell>
        </row>
        <row r="6644">
          <cell r="P6644">
            <v>462252150263</v>
          </cell>
          <cell r="Q6644">
            <v>41023</v>
          </cell>
          <cell r="R6644">
            <v>0</v>
          </cell>
          <cell r="S6644">
            <v>0</v>
          </cell>
          <cell r="T6644">
            <v>9</v>
          </cell>
          <cell r="U6644" t="str">
            <v>1-ACTIVO</v>
          </cell>
          <cell r="V6644" t="str">
            <v>2-REGULAR</v>
          </cell>
        </row>
        <row r="6645">
          <cell r="P6645">
            <v>676478660002</v>
          </cell>
          <cell r="Q6645">
            <v>39304</v>
          </cell>
          <cell r="R6645">
            <v>0</v>
          </cell>
          <cell r="S6645">
            <v>0</v>
          </cell>
          <cell r="T6645">
            <v>14</v>
          </cell>
          <cell r="U6645" t="str">
            <v>1-ACTIVO</v>
          </cell>
          <cell r="V6645" t="str">
            <v>2-REGULAR</v>
          </cell>
        </row>
        <row r="6646">
          <cell r="P6646">
            <v>746483900388</v>
          </cell>
          <cell r="Q6646">
            <v>43069</v>
          </cell>
          <cell r="R6646">
            <v>0</v>
          </cell>
          <cell r="S6646">
            <v>0</v>
          </cell>
          <cell r="T6646">
            <v>3</v>
          </cell>
          <cell r="U6646" t="str">
            <v>1-ACTIVO</v>
          </cell>
          <cell r="V6646" t="str">
            <v>5-NUEVO</v>
          </cell>
        </row>
        <row r="6647">
          <cell r="P6647">
            <v>816455120008</v>
          </cell>
          <cell r="Q6647">
            <v>43039</v>
          </cell>
          <cell r="R6647">
            <v>0</v>
          </cell>
          <cell r="S6647">
            <v>0</v>
          </cell>
          <cell r="T6647">
            <v>3</v>
          </cell>
          <cell r="U6647" t="str">
            <v>1-ACTIVO</v>
          </cell>
          <cell r="V6647" t="str">
            <v>5-NUEVO</v>
          </cell>
        </row>
        <row r="6648">
          <cell r="P6648">
            <v>816455120009</v>
          </cell>
          <cell r="Q6648">
            <v>43039</v>
          </cell>
          <cell r="R6648">
            <v>0</v>
          </cell>
          <cell r="S6648">
            <v>0</v>
          </cell>
          <cell r="T6648">
            <v>3</v>
          </cell>
          <cell r="U6648" t="str">
            <v>1-ACTIVO</v>
          </cell>
          <cell r="V6648" t="str">
            <v>5-NUEVO</v>
          </cell>
        </row>
        <row r="6649">
          <cell r="P6649">
            <v>882225250011</v>
          </cell>
          <cell r="Q6649">
            <v>29586</v>
          </cell>
          <cell r="R6649">
            <v>0</v>
          </cell>
          <cell r="S6649">
            <v>0</v>
          </cell>
          <cell r="T6649">
            <v>40</v>
          </cell>
          <cell r="U6649" t="str">
            <v>1-ACTIVO</v>
          </cell>
          <cell r="V6649" t="str">
            <v>2-REGULAR</v>
          </cell>
        </row>
        <row r="6650">
          <cell r="P6650">
            <v>952254910013</v>
          </cell>
          <cell r="Q6650">
            <v>38572</v>
          </cell>
          <cell r="R6650">
            <v>0</v>
          </cell>
          <cell r="S6650">
            <v>0</v>
          </cell>
          <cell r="T6650">
            <v>16</v>
          </cell>
          <cell r="U6650" t="str">
            <v>2-BAJA</v>
          </cell>
          <cell r="V6650" t="str">
            <v>3-MALO</v>
          </cell>
        </row>
        <row r="6651">
          <cell r="P6651">
            <v>952254910015</v>
          </cell>
          <cell r="Q6651">
            <v>38572</v>
          </cell>
          <cell r="R6651">
            <v>0</v>
          </cell>
          <cell r="S6651">
            <v>0</v>
          </cell>
          <cell r="T6651">
            <v>16</v>
          </cell>
          <cell r="U6651" t="str">
            <v>2-BAJA</v>
          </cell>
          <cell r="V6651" t="str">
            <v>3-MALO</v>
          </cell>
        </row>
        <row r="6652">
          <cell r="P6652">
            <v>952274870002</v>
          </cell>
          <cell r="Q6652">
            <v>40268</v>
          </cell>
          <cell r="R6652">
            <v>0</v>
          </cell>
          <cell r="S6652">
            <v>0</v>
          </cell>
          <cell r="T6652">
            <v>11</v>
          </cell>
          <cell r="U6652" t="str">
            <v>2-BAJA</v>
          </cell>
          <cell r="V6652" t="str">
            <v>3-MALO</v>
          </cell>
        </row>
        <row r="6653">
          <cell r="P6653">
            <v>952282870278</v>
          </cell>
          <cell r="Q6653">
            <v>40974</v>
          </cell>
          <cell r="R6653">
            <v>0</v>
          </cell>
          <cell r="S6653">
            <v>0</v>
          </cell>
          <cell r="T6653">
            <v>9</v>
          </cell>
          <cell r="U6653" t="str">
            <v>2-BAJA</v>
          </cell>
          <cell r="V6653" t="str">
            <v>3-MALO</v>
          </cell>
        </row>
        <row r="6654">
          <cell r="P6654">
            <v>952282870308</v>
          </cell>
          <cell r="Q6654">
            <v>43099</v>
          </cell>
          <cell r="R6654">
            <v>0</v>
          </cell>
          <cell r="S6654">
            <v>0</v>
          </cell>
          <cell r="T6654">
            <v>3</v>
          </cell>
          <cell r="U6654" t="str">
            <v>1-ACTIVO</v>
          </cell>
          <cell r="V6654" t="str">
            <v>5-NUEVO</v>
          </cell>
        </row>
        <row r="6655">
          <cell r="P6655">
            <v>952282870371</v>
          </cell>
          <cell r="Q6655">
            <v>43099</v>
          </cell>
          <cell r="R6655">
            <v>0</v>
          </cell>
          <cell r="S6655">
            <v>0</v>
          </cell>
          <cell r="T6655">
            <v>3</v>
          </cell>
          <cell r="U6655" t="str">
            <v>1-ACTIVO</v>
          </cell>
          <cell r="V6655" t="str">
            <v>5-NUEVO</v>
          </cell>
        </row>
        <row r="6656">
          <cell r="P6656">
            <v>532208120069</v>
          </cell>
          <cell r="Q6656">
            <v>40497</v>
          </cell>
          <cell r="R6656">
            <v>44150</v>
          </cell>
          <cell r="S6656">
            <v>10</v>
          </cell>
          <cell r="T6656">
            <v>10</v>
          </cell>
          <cell r="U6656" t="str">
            <v>2-BAJA</v>
          </cell>
          <cell r="V6656" t="str">
            <v>3-MALO</v>
          </cell>
        </row>
        <row r="6657">
          <cell r="P6657">
            <v>532281800039</v>
          </cell>
          <cell r="Q6657">
            <v>43798</v>
          </cell>
          <cell r="R6657">
            <v>47451</v>
          </cell>
          <cell r="S6657">
            <v>10</v>
          </cell>
          <cell r="T6657">
            <v>1</v>
          </cell>
          <cell r="U6657" t="str">
            <v>1-ACTIVO</v>
          </cell>
          <cell r="V6657" t="str">
            <v>1-BUENO</v>
          </cell>
        </row>
        <row r="6658">
          <cell r="P6658">
            <v>532287600029</v>
          </cell>
          <cell r="Q6658">
            <v>39321</v>
          </cell>
          <cell r="R6658">
            <v>0</v>
          </cell>
          <cell r="S6658">
            <v>0</v>
          </cell>
          <cell r="T6658">
            <v>14</v>
          </cell>
          <cell r="U6658" t="str">
            <v>2-BAJA</v>
          </cell>
          <cell r="V6658" t="str">
            <v>2-REGULAR</v>
          </cell>
        </row>
        <row r="6659">
          <cell r="P6659">
            <v>532287600061</v>
          </cell>
          <cell r="Q6659">
            <v>42185</v>
          </cell>
          <cell r="R6659">
            <v>0</v>
          </cell>
          <cell r="S6659">
            <v>0</v>
          </cell>
          <cell r="T6659">
            <v>6</v>
          </cell>
          <cell r="U6659" t="str">
            <v>1-ACTIVO</v>
          </cell>
          <cell r="V6659" t="str">
            <v>2-REGULAR</v>
          </cell>
        </row>
        <row r="6660">
          <cell r="P6660">
            <v>532288390114</v>
          </cell>
          <cell r="Q6660">
            <v>42004</v>
          </cell>
          <cell r="R6660">
            <v>0</v>
          </cell>
          <cell r="S6660">
            <v>0</v>
          </cell>
          <cell r="T6660">
            <v>6</v>
          </cell>
          <cell r="U6660" t="str">
            <v>1-ACTIVO</v>
          </cell>
          <cell r="V6660" t="str">
            <v>1-BUENO</v>
          </cell>
        </row>
        <row r="6661">
          <cell r="P6661">
            <v>532288390168</v>
          </cell>
          <cell r="Q6661">
            <v>42947</v>
          </cell>
          <cell r="R6661">
            <v>0</v>
          </cell>
          <cell r="S6661">
            <v>0</v>
          </cell>
          <cell r="T6661">
            <v>4</v>
          </cell>
          <cell r="U6661" t="str">
            <v>2-BAJA</v>
          </cell>
          <cell r="V6661" t="str">
            <v>3-MALO</v>
          </cell>
        </row>
        <row r="6662">
          <cell r="P6662">
            <v>532291640094</v>
          </cell>
          <cell r="Q6662">
            <v>41227</v>
          </cell>
          <cell r="R6662">
            <v>44879</v>
          </cell>
          <cell r="S6662">
            <v>10</v>
          </cell>
          <cell r="T6662">
            <v>8</v>
          </cell>
          <cell r="U6662" t="str">
            <v>1-ACTIVO</v>
          </cell>
          <cell r="V6662" t="str">
            <v>2-REGULAR</v>
          </cell>
        </row>
        <row r="6663">
          <cell r="P6663">
            <v>532291640095</v>
          </cell>
          <cell r="Q6663">
            <v>41227</v>
          </cell>
          <cell r="R6663">
            <v>44879</v>
          </cell>
          <cell r="S6663">
            <v>10</v>
          </cell>
          <cell r="T6663">
            <v>8</v>
          </cell>
          <cell r="U6663" t="str">
            <v>1-ACTIVO</v>
          </cell>
          <cell r="V6663" t="str">
            <v>2-REGULAR</v>
          </cell>
        </row>
        <row r="6664">
          <cell r="P6664">
            <v>532298550033</v>
          </cell>
          <cell r="Q6664">
            <v>43463</v>
          </cell>
          <cell r="R6664">
            <v>47116</v>
          </cell>
          <cell r="S6664">
            <v>10</v>
          </cell>
          <cell r="T6664">
            <v>2</v>
          </cell>
          <cell r="U6664" t="str">
            <v>1-ACTIVO</v>
          </cell>
          <cell r="V6664" t="str">
            <v>5-NUEVO</v>
          </cell>
        </row>
        <row r="6665">
          <cell r="P6665">
            <v>536424060009</v>
          </cell>
          <cell r="Q6665">
            <v>41178</v>
          </cell>
          <cell r="R6665">
            <v>44830</v>
          </cell>
          <cell r="S6665">
            <v>10</v>
          </cell>
          <cell r="T6665">
            <v>8</v>
          </cell>
          <cell r="U6665" t="str">
            <v>1-ACTIVO</v>
          </cell>
          <cell r="V6665" t="str">
            <v>2-REGULAR</v>
          </cell>
        </row>
        <row r="6666">
          <cell r="P6666">
            <v>536425250040</v>
          </cell>
          <cell r="Q6666">
            <v>36682</v>
          </cell>
          <cell r="R6666">
            <v>40334</v>
          </cell>
          <cell r="S6666">
            <v>10</v>
          </cell>
          <cell r="T6666">
            <v>21</v>
          </cell>
          <cell r="U6666" t="str">
            <v>1-ACTIVO</v>
          </cell>
          <cell r="V6666" t="str">
            <v>2-REGULAR</v>
          </cell>
        </row>
        <row r="6667">
          <cell r="P6667">
            <v>536425250049</v>
          </cell>
          <cell r="Q6667">
            <v>36780</v>
          </cell>
          <cell r="R6667">
            <v>40432</v>
          </cell>
          <cell r="S6667">
            <v>10</v>
          </cell>
          <cell r="T6667">
            <v>20</v>
          </cell>
          <cell r="U6667" t="str">
            <v>1-ACTIVO</v>
          </cell>
          <cell r="V6667" t="str">
            <v>2-REGULAR</v>
          </cell>
        </row>
        <row r="6668">
          <cell r="P6668">
            <v>602287620111</v>
          </cell>
          <cell r="Q6668">
            <v>40114</v>
          </cell>
          <cell r="R6668">
            <v>0</v>
          </cell>
          <cell r="S6668">
            <v>0</v>
          </cell>
          <cell r="T6668">
            <v>11</v>
          </cell>
          <cell r="U6668" t="str">
            <v>2-BAJA</v>
          </cell>
          <cell r="V6668" t="str">
            <v>2-REGULAR</v>
          </cell>
        </row>
        <row r="6669">
          <cell r="P6669">
            <v>602287620193</v>
          </cell>
          <cell r="Q6669">
            <v>41024</v>
          </cell>
          <cell r="R6669">
            <v>0</v>
          </cell>
          <cell r="S6669">
            <v>0</v>
          </cell>
          <cell r="T6669">
            <v>9</v>
          </cell>
          <cell r="U6669" t="str">
            <v>2-BAJA</v>
          </cell>
          <cell r="V6669" t="str">
            <v>3-MALO</v>
          </cell>
        </row>
        <row r="6670">
          <cell r="P6670">
            <v>602287620267</v>
          </cell>
          <cell r="Q6670">
            <v>42613</v>
          </cell>
          <cell r="R6670">
            <v>0</v>
          </cell>
          <cell r="S6670">
            <v>0</v>
          </cell>
          <cell r="T6670">
            <v>5</v>
          </cell>
          <cell r="U6670" t="str">
            <v>2-BAJA</v>
          </cell>
          <cell r="V6670" t="str">
            <v>3-MALO</v>
          </cell>
        </row>
        <row r="6671">
          <cell r="P6671">
            <v>742291470025</v>
          </cell>
          <cell r="Q6671">
            <v>36458</v>
          </cell>
          <cell r="R6671">
            <v>0</v>
          </cell>
          <cell r="S6671">
            <v>0</v>
          </cell>
          <cell r="T6671">
            <v>21</v>
          </cell>
          <cell r="U6671" t="str">
            <v>1-ACTIVO</v>
          </cell>
          <cell r="V6671" t="str">
            <v>2-REGULAR</v>
          </cell>
        </row>
        <row r="6672">
          <cell r="P6672">
            <v>742291470031</v>
          </cell>
          <cell r="Q6672">
            <v>36458</v>
          </cell>
          <cell r="R6672">
            <v>0</v>
          </cell>
          <cell r="S6672">
            <v>0</v>
          </cell>
          <cell r="T6672">
            <v>21</v>
          </cell>
          <cell r="U6672" t="str">
            <v>1-ACTIVO</v>
          </cell>
          <cell r="V6672" t="str">
            <v>2-REGULAR</v>
          </cell>
        </row>
        <row r="6673">
          <cell r="P6673">
            <v>746441520014</v>
          </cell>
          <cell r="Q6673">
            <v>41486</v>
          </cell>
          <cell r="R6673">
            <v>45138</v>
          </cell>
          <cell r="S6673">
            <v>10</v>
          </cell>
          <cell r="T6673">
            <v>8</v>
          </cell>
          <cell r="U6673" t="str">
            <v>1-ACTIVO</v>
          </cell>
          <cell r="V6673" t="str">
            <v>2-REGULAR</v>
          </cell>
        </row>
        <row r="6674">
          <cell r="P6674">
            <v>746481870405</v>
          </cell>
          <cell r="Q6674">
            <v>40298</v>
          </cell>
          <cell r="R6674">
            <v>0</v>
          </cell>
          <cell r="S6674">
            <v>0</v>
          </cell>
          <cell r="T6674">
            <v>11</v>
          </cell>
          <cell r="U6674" t="str">
            <v>1-ACTIVO</v>
          </cell>
          <cell r="V6674" t="str">
            <v>2-REGULAR</v>
          </cell>
        </row>
        <row r="6675">
          <cell r="P6675">
            <v>746483900432</v>
          </cell>
          <cell r="Q6675">
            <v>43099</v>
          </cell>
          <cell r="R6675">
            <v>0</v>
          </cell>
          <cell r="S6675">
            <v>0</v>
          </cell>
          <cell r="T6675">
            <v>3</v>
          </cell>
          <cell r="U6675" t="str">
            <v>1-ACTIVO</v>
          </cell>
          <cell r="V6675" t="str">
            <v>5-NUEVO</v>
          </cell>
        </row>
        <row r="6676">
          <cell r="P6676">
            <v>882225250054</v>
          </cell>
          <cell r="Q6676">
            <v>40296</v>
          </cell>
          <cell r="R6676">
            <v>0</v>
          </cell>
          <cell r="S6676">
            <v>0</v>
          </cell>
          <cell r="T6676">
            <v>11</v>
          </cell>
          <cell r="U6676" t="str">
            <v>1-ACTIVO</v>
          </cell>
          <cell r="V6676" t="str">
            <v>2-REGULAR</v>
          </cell>
        </row>
        <row r="6677">
          <cell r="P6677">
            <v>952282870177</v>
          </cell>
          <cell r="Q6677">
            <v>38996</v>
          </cell>
          <cell r="R6677">
            <v>0</v>
          </cell>
          <cell r="S6677">
            <v>0</v>
          </cell>
          <cell r="T6677">
            <v>14</v>
          </cell>
          <cell r="U6677" t="str">
            <v>2-BAJA</v>
          </cell>
          <cell r="V6677" t="str">
            <v>2-REGULAR</v>
          </cell>
        </row>
        <row r="6678">
          <cell r="P6678">
            <v>952282870266</v>
          </cell>
          <cell r="Q6678">
            <v>40974</v>
          </cell>
          <cell r="R6678">
            <v>0</v>
          </cell>
          <cell r="S6678">
            <v>0</v>
          </cell>
          <cell r="T6678">
            <v>9</v>
          </cell>
          <cell r="U6678" t="str">
            <v>2-BAJA</v>
          </cell>
          <cell r="V6678" t="str">
            <v>3-MALO</v>
          </cell>
        </row>
        <row r="6679">
          <cell r="P6679">
            <v>952282870299</v>
          </cell>
          <cell r="Q6679">
            <v>41731</v>
          </cell>
          <cell r="R6679">
            <v>0</v>
          </cell>
          <cell r="S6679">
            <v>0</v>
          </cell>
          <cell r="T6679">
            <v>7</v>
          </cell>
          <cell r="U6679" t="str">
            <v>2-BAJA</v>
          </cell>
          <cell r="V6679" t="str">
            <v>3-MALO</v>
          </cell>
        </row>
        <row r="6680">
          <cell r="P6680">
            <v>536415730082</v>
          </cell>
          <cell r="Q6680">
            <v>39416</v>
          </cell>
          <cell r="R6680">
            <v>43069</v>
          </cell>
          <cell r="S6680">
            <v>10</v>
          </cell>
          <cell r="T6680">
            <v>13</v>
          </cell>
          <cell r="U6680" t="str">
            <v>1-ACTIVO</v>
          </cell>
          <cell r="V6680" t="str">
            <v>2-REGULAR</v>
          </cell>
        </row>
        <row r="6681">
          <cell r="P6681">
            <v>536415730086</v>
          </cell>
          <cell r="Q6681">
            <v>39416</v>
          </cell>
          <cell r="R6681">
            <v>43069</v>
          </cell>
          <cell r="S6681">
            <v>10</v>
          </cell>
          <cell r="T6681">
            <v>13</v>
          </cell>
          <cell r="U6681" t="str">
            <v>1-ACTIVO</v>
          </cell>
          <cell r="V6681" t="str">
            <v>2-REGULAR</v>
          </cell>
        </row>
        <row r="6682">
          <cell r="P6682">
            <v>536446650079</v>
          </cell>
          <cell r="Q6682">
            <v>41733</v>
          </cell>
          <cell r="R6682">
            <v>0</v>
          </cell>
          <cell r="S6682">
            <v>0</v>
          </cell>
          <cell r="T6682">
            <v>7</v>
          </cell>
          <cell r="U6682" t="str">
            <v>1-ACTIVO</v>
          </cell>
          <cell r="V6682" t="str">
            <v>2-REGULAR</v>
          </cell>
        </row>
        <row r="6683">
          <cell r="P6683">
            <v>536487120011</v>
          </cell>
          <cell r="Q6683">
            <v>29586</v>
          </cell>
          <cell r="R6683">
            <v>0</v>
          </cell>
          <cell r="S6683">
            <v>0</v>
          </cell>
          <cell r="T6683">
            <v>40</v>
          </cell>
          <cell r="U6683" t="str">
            <v>2-BAJA</v>
          </cell>
          <cell r="V6683" t="str">
            <v>2-REGULAR</v>
          </cell>
        </row>
        <row r="6684">
          <cell r="P6684">
            <v>536491880277</v>
          </cell>
          <cell r="Q6684">
            <v>40899</v>
          </cell>
          <cell r="R6684">
            <v>0</v>
          </cell>
          <cell r="S6684">
            <v>0</v>
          </cell>
          <cell r="T6684">
            <v>9</v>
          </cell>
          <cell r="U6684" t="str">
            <v>1-ACTIVO</v>
          </cell>
          <cell r="V6684" t="str">
            <v>2-REGULAR</v>
          </cell>
        </row>
        <row r="6685">
          <cell r="P6685">
            <v>536496950004</v>
          </cell>
          <cell r="Q6685">
            <v>40386</v>
          </cell>
          <cell r="R6685">
            <v>44039</v>
          </cell>
          <cell r="S6685">
            <v>10</v>
          </cell>
          <cell r="T6685">
            <v>11</v>
          </cell>
          <cell r="U6685" t="str">
            <v>1-ACTIVO</v>
          </cell>
          <cell r="V6685" t="str">
            <v>2-REGULAR</v>
          </cell>
        </row>
        <row r="6686">
          <cell r="P6686">
            <v>602254240108</v>
          </cell>
          <cell r="Q6686">
            <v>38077</v>
          </cell>
          <cell r="R6686">
            <v>0</v>
          </cell>
          <cell r="S6686">
            <v>0</v>
          </cell>
          <cell r="T6686">
            <v>17</v>
          </cell>
          <cell r="U6686" t="str">
            <v>2-BAJA</v>
          </cell>
          <cell r="V6686" t="str">
            <v>2-REGULAR</v>
          </cell>
        </row>
        <row r="6687">
          <cell r="P6687">
            <v>602254240109</v>
          </cell>
          <cell r="Q6687">
            <v>38077</v>
          </cell>
          <cell r="R6687">
            <v>0</v>
          </cell>
          <cell r="S6687">
            <v>0</v>
          </cell>
          <cell r="T6687">
            <v>17</v>
          </cell>
          <cell r="U6687" t="str">
            <v>2-BAJA</v>
          </cell>
          <cell r="V6687" t="str">
            <v>2-REGULAR</v>
          </cell>
        </row>
        <row r="6688">
          <cell r="P6688">
            <v>676454340024</v>
          </cell>
          <cell r="Q6688">
            <v>39967</v>
          </cell>
          <cell r="R6688">
            <v>0</v>
          </cell>
          <cell r="S6688">
            <v>0</v>
          </cell>
          <cell r="T6688">
            <v>12</v>
          </cell>
          <cell r="U6688" t="str">
            <v>2-BAJA</v>
          </cell>
          <cell r="V6688" t="str">
            <v>2-REGULAR</v>
          </cell>
        </row>
        <row r="6689">
          <cell r="P6689">
            <v>746411180062</v>
          </cell>
          <cell r="Q6689">
            <v>41858</v>
          </cell>
          <cell r="R6689">
            <v>0</v>
          </cell>
          <cell r="S6689">
            <v>0</v>
          </cell>
          <cell r="T6689">
            <v>7</v>
          </cell>
          <cell r="U6689" t="str">
            <v>1-ACTIVO</v>
          </cell>
          <cell r="V6689" t="str">
            <v>2-REGULAR</v>
          </cell>
        </row>
        <row r="6690">
          <cell r="P6690">
            <v>746462880019</v>
          </cell>
          <cell r="Q6690">
            <v>29586</v>
          </cell>
          <cell r="R6690">
            <v>0</v>
          </cell>
          <cell r="S6690">
            <v>0</v>
          </cell>
          <cell r="T6690">
            <v>40</v>
          </cell>
          <cell r="U6690" t="str">
            <v>2-BAJA</v>
          </cell>
          <cell r="V6690" t="str">
            <v>2-REGULAR</v>
          </cell>
        </row>
        <row r="6691">
          <cell r="P6691">
            <v>746481870305</v>
          </cell>
          <cell r="Q6691">
            <v>35542</v>
          </cell>
          <cell r="R6691">
            <v>0</v>
          </cell>
          <cell r="S6691">
            <v>0</v>
          </cell>
          <cell r="T6691">
            <v>24</v>
          </cell>
          <cell r="U6691" t="str">
            <v>1-ACTIVO</v>
          </cell>
          <cell r="V6691" t="str">
            <v>2-REGULAR</v>
          </cell>
        </row>
        <row r="6692">
          <cell r="P6692">
            <v>746483900420</v>
          </cell>
          <cell r="Q6692">
            <v>43099</v>
          </cell>
          <cell r="R6692">
            <v>0</v>
          </cell>
          <cell r="S6692">
            <v>0</v>
          </cell>
          <cell r="T6692">
            <v>3</v>
          </cell>
          <cell r="U6692" t="str">
            <v>1-ACTIVO</v>
          </cell>
          <cell r="V6692" t="str">
            <v>5-NUEVO</v>
          </cell>
        </row>
        <row r="6693">
          <cell r="P6693">
            <v>746498140008</v>
          </cell>
          <cell r="Q6693">
            <v>29586</v>
          </cell>
          <cell r="R6693">
            <v>0</v>
          </cell>
          <cell r="S6693">
            <v>0</v>
          </cell>
          <cell r="T6693">
            <v>40</v>
          </cell>
          <cell r="U6693" t="str">
            <v>1-ACTIVO</v>
          </cell>
          <cell r="V6693" t="str">
            <v>2-REGULAR</v>
          </cell>
        </row>
        <row r="6694">
          <cell r="P6694">
            <v>532208120100</v>
          </cell>
          <cell r="Q6694">
            <v>44104</v>
          </cell>
          <cell r="R6694">
            <v>47756</v>
          </cell>
          <cell r="S6694">
            <v>10</v>
          </cell>
          <cell r="T6694">
            <v>0</v>
          </cell>
          <cell r="U6694" t="str">
            <v>1-ACTIVO</v>
          </cell>
          <cell r="V6694" t="str">
            <v>1-BUENO</v>
          </cell>
        </row>
        <row r="6695">
          <cell r="P6695">
            <v>112248020018</v>
          </cell>
          <cell r="Q6695">
            <v>39797</v>
          </cell>
          <cell r="R6695">
            <v>43449</v>
          </cell>
          <cell r="S6695">
            <v>10</v>
          </cell>
          <cell r="T6695">
            <v>12</v>
          </cell>
          <cell r="U6695" t="str">
            <v>1-ACTIVO</v>
          </cell>
          <cell r="V6695" t="str">
            <v>2-REGULAR</v>
          </cell>
        </row>
        <row r="6696">
          <cell r="P6696">
            <v>462200500028</v>
          </cell>
          <cell r="Q6696">
            <v>42124</v>
          </cell>
          <cell r="R6696">
            <v>0</v>
          </cell>
          <cell r="S6696">
            <v>0</v>
          </cell>
          <cell r="T6696">
            <v>6</v>
          </cell>
          <cell r="U6696" t="str">
            <v>1-ACTIVO</v>
          </cell>
          <cell r="V6696" t="str">
            <v>1-BUENO</v>
          </cell>
        </row>
        <row r="6697">
          <cell r="P6697">
            <v>462200500035</v>
          </cell>
          <cell r="Q6697">
            <v>42124</v>
          </cell>
          <cell r="R6697">
            <v>0</v>
          </cell>
          <cell r="S6697">
            <v>0</v>
          </cell>
          <cell r="T6697">
            <v>6</v>
          </cell>
          <cell r="U6697" t="str">
            <v>1-ACTIVO</v>
          </cell>
          <cell r="V6697" t="str">
            <v>2-REGULAR</v>
          </cell>
        </row>
        <row r="6698">
          <cell r="P6698">
            <v>532281970079</v>
          </cell>
          <cell r="Q6698">
            <v>43825</v>
          </cell>
          <cell r="R6698">
            <v>47478</v>
          </cell>
          <cell r="S6698">
            <v>10</v>
          </cell>
          <cell r="T6698">
            <v>1</v>
          </cell>
          <cell r="U6698" t="str">
            <v>1-ACTIVO</v>
          </cell>
          <cell r="V6698" t="str">
            <v>1-BUENO</v>
          </cell>
        </row>
        <row r="6699">
          <cell r="P6699">
            <v>532291640082</v>
          </cell>
          <cell r="Q6699">
            <v>40056</v>
          </cell>
          <cell r="R6699">
            <v>43708</v>
          </cell>
          <cell r="S6699">
            <v>10</v>
          </cell>
          <cell r="T6699">
            <v>12</v>
          </cell>
          <cell r="U6699" t="str">
            <v>2-BAJA</v>
          </cell>
          <cell r="V6699" t="str">
            <v>2-REGULAR</v>
          </cell>
        </row>
        <row r="6700">
          <cell r="P6700">
            <v>532298550028</v>
          </cell>
          <cell r="Q6700">
            <v>42734</v>
          </cell>
          <cell r="R6700">
            <v>46386</v>
          </cell>
          <cell r="S6700">
            <v>10</v>
          </cell>
          <cell r="T6700">
            <v>4</v>
          </cell>
          <cell r="U6700" t="str">
            <v>1-ACTIVO</v>
          </cell>
          <cell r="V6700" t="str">
            <v>2-REGULAR</v>
          </cell>
        </row>
        <row r="6701">
          <cell r="P6701">
            <v>746481870293</v>
          </cell>
          <cell r="Q6701">
            <v>35542</v>
          </cell>
          <cell r="R6701">
            <v>0</v>
          </cell>
          <cell r="S6701">
            <v>0</v>
          </cell>
          <cell r="T6701">
            <v>24</v>
          </cell>
          <cell r="U6701" t="str">
            <v>1-ACTIVO</v>
          </cell>
          <cell r="V6701" t="str">
            <v>2-REGULAR</v>
          </cell>
        </row>
        <row r="6702">
          <cell r="P6702">
            <v>746483900306</v>
          </cell>
          <cell r="Q6702">
            <v>41701</v>
          </cell>
          <cell r="R6702">
            <v>0</v>
          </cell>
          <cell r="S6702">
            <v>0</v>
          </cell>
          <cell r="T6702">
            <v>7</v>
          </cell>
          <cell r="U6702" t="str">
            <v>1-ACTIVO</v>
          </cell>
          <cell r="V6702" t="str">
            <v>2-REGULAR</v>
          </cell>
        </row>
        <row r="6703">
          <cell r="P6703">
            <v>952282870226</v>
          </cell>
          <cell r="Q6703">
            <v>40287</v>
          </cell>
          <cell r="R6703">
            <v>0</v>
          </cell>
          <cell r="S6703">
            <v>0</v>
          </cell>
          <cell r="T6703">
            <v>11</v>
          </cell>
          <cell r="U6703" t="str">
            <v>1-ACTIVO</v>
          </cell>
          <cell r="V6703" t="str">
            <v>2-REGULAR</v>
          </cell>
        </row>
        <row r="6704">
          <cell r="P6704">
            <v>112279700058</v>
          </cell>
          <cell r="Q6704">
            <v>42460</v>
          </cell>
          <cell r="R6704">
            <v>0</v>
          </cell>
          <cell r="S6704">
            <v>0</v>
          </cell>
          <cell r="T6704">
            <v>5</v>
          </cell>
          <cell r="U6704" t="str">
            <v>1-ACTIVO</v>
          </cell>
          <cell r="V6704" t="str">
            <v>2-REGULAR</v>
          </cell>
        </row>
        <row r="6705">
          <cell r="P6705">
            <v>532242380001</v>
          </cell>
          <cell r="Q6705">
            <v>38992</v>
          </cell>
          <cell r="R6705">
            <v>42645</v>
          </cell>
          <cell r="S6705">
            <v>10</v>
          </cell>
          <cell r="T6705">
            <v>14</v>
          </cell>
          <cell r="U6705" t="str">
            <v>1-ACTIVO</v>
          </cell>
          <cell r="V6705" t="str">
            <v>2-REGULAR</v>
          </cell>
        </row>
        <row r="6706">
          <cell r="P6706">
            <v>536415730036</v>
          </cell>
          <cell r="Q6706">
            <v>29586</v>
          </cell>
          <cell r="R6706">
            <v>0</v>
          </cell>
          <cell r="S6706">
            <v>0</v>
          </cell>
          <cell r="T6706">
            <v>40</v>
          </cell>
          <cell r="U6706" t="str">
            <v>2-BAJA</v>
          </cell>
          <cell r="V6706" t="str">
            <v>3-MALO</v>
          </cell>
        </row>
        <row r="6707">
          <cell r="P6707">
            <v>536421440023</v>
          </cell>
          <cell r="Q6707">
            <v>29586</v>
          </cell>
          <cell r="R6707">
            <v>0</v>
          </cell>
          <cell r="S6707">
            <v>0</v>
          </cell>
          <cell r="T6707">
            <v>40</v>
          </cell>
          <cell r="U6707" t="str">
            <v>1-ACTIVO</v>
          </cell>
          <cell r="V6707" t="str">
            <v>2-REGULAR</v>
          </cell>
        </row>
        <row r="6708">
          <cell r="P6708">
            <v>536421440025</v>
          </cell>
          <cell r="Q6708">
            <v>29586</v>
          </cell>
          <cell r="R6708">
            <v>0</v>
          </cell>
          <cell r="S6708">
            <v>0</v>
          </cell>
          <cell r="T6708">
            <v>40</v>
          </cell>
          <cell r="U6708" t="str">
            <v>1-ACTIVO</v>
          </cell>
          <cell r="V6708" t="str">
            <v>2-REGULAR</v>
          </cell>
        </row>
        <row r="6709">
          <cell r="P6709">
            <v>536430960014</v>
          </cell>
          <cell r="Q6709">
            <v>40875</v>
          </cell>
          <cell r="R6709">
            <v>44528</v>
          </cell>
          <cell r="S6709">
            <v>10</v>
          </cell>
          <cell r="T6709">
            <v>9</v>
          </cell>
          <cell r="U6709" t="str">
            <v>2-BAJA</v>
          </cell>
          <cell r="V6709" t="str">
            <v>3-MALO</v>
          </cell>
        </row>
        <row r="6710">
          <cell r="P6710">
            <v>536469040174</v>
          </cell>
          <cell r="Q6710">
            <v>39021</v>
          </cell>
          <cell r="R6710">
            <v>42674</v>
          </cell>
          <cell r="S6710">
            <v>10</v>
          </cell>
          <cell r="T6710">
            <v>14</v>
          </cell>
          <cell r="U6710" t="str">
            <v>1-ACTIVO</v>
          </cell>
          <cell r="V6710" t="str">
            <v>2-REGULAR</v>
          </cell>
        </row>
        <row r="6711">
          <cell r="P6711">
            <v>536486170001</v>
          </cell>
          <cell r="Q6711">
            <v>29586</v>
          </cell>
          <cell r="R6711">
            <v>0</v>
          </cell>
          <cell r="S6711">
            <v>0</v>
          </cell>
          <cell r="T6711">
            <v>40</v>
          </cell>
          <cell r="U6711" t="str">
            <v>1-ACTIVO</v>
          </cell>
          <cell r="V6711" t="str">
            <v>2-REGULAR</v>
          </cell>
        </row>
        <row r="6712">
          <cell r="P6712">
            <v>746406600092</v>
          </cell>
          <cell r="Q6712">
            <v>29586</v>
          </cell>
          <cell r="R6712">
            <v>0</v>
          </cell>
          <cell r="S6712">
            <v>0</v>
          </cell>
          <cell r="T6712">
            <v>40</v>
          </cell>
          <cell r="U6712" t="str">
            <v>1-ACTIVO</v>
          </cell>
          <cell r="V6712" t="str">
            <v>2-REGULAR</v>
          </cell>
        </row>
        <row r="6713">
          <cell r="P6713">
            <v>746498820002</v>
          </cell>
          <cell r="Q6713">
            <v>29586</v>
          </cell>
          <cell r="R6713">
            <v>0</v>
          </cell>
          <cell r="S6713">
            <v>0</v>
          </cell>
          <cell r="T6713">
            <v>40</v>
          </cell>
          <cell r="U6713" t="str">
            <v>2-BAJA</v>
          </cell>
          <cell r="V6713" t="str">
            <v>2-REGULAR</v>
          </cell>
        </row>
        <row r="6714">
          <cell r="P6714">
            <v>952215480003</v>
          </cell>
          <cell r="Q6714">
            <v>35731</v>
          </cell>
          <cell r="R6714">
            <v>39383</v>
          </cell>
          <cell r="S6714">
            <v>10</v>
          </cell>
          <cell r="T6714">
            <v>23</v>
          </cell>
          <cell r="U6714" t="str">
            <v>1-ACTIVO</v>
          </cell>
          <cell r="V6714" t="str">
            <v>2-REGULAR</v>
          </cell>
        </row>
        <row r="6715">
          <cell r="P6715">
            <v>952282870203</v>
          </cell>
          <cell r="Q6715">
            <v>39974</v>
          </cell>
          <cell r="R6715">
            <v>0</v>
          </cell>
          <cell r="S6715">
            <v>0</v>
          </cell>
          <cell r="T6715">
            <v>12</v>
          </cell>
          <cell r="U6715" t="str">
            <v>1-ACTIVO</v>
          </cell>
          <cell r="V6715" t="str">
            <v>2-REGULAR</v>
          </cell>
        </row>
        <row r="6716">
          <cell r="P6716">
            <v>112279700056</v>
          </cell>
          <cell r="Q6716">
            <v>42185</v>
          </cell>
          <cell r="R6716">
            <v>0</v>
          </cell>
          <cell r="S6716">
            <v>0</v>
          </cell>
          <cell r="T6716">
            <v>6</v>
          </cell>
          <cell r="U6716" t="str">
            <v>1-ACTIVO</v>
          </cell>
          <cell r="V6716" t="str">
            <v>2-REGULAR</v>
          </cell>
        </row>
        <row r="6717">
          <cell r="P6717">
            <v>532270940016</v>
          </cell>
          <cell r="Q6717">
            <v>39234</v>
          </cell>
          <cell r="R6717">
            <v>42887</v>
          </cell>
          <cell r="S6717">
            <v>10</v>
          </cell>
          <cell r="T6717">
            <v>14</v>
          </cell>
          <cell r="U6717" t="str">
            <v>1-ACTIVO</v>
          </cell>
          <cell r="V6717" t="str">
            <v>2-REGULAR</v>
          </cell>
        </row>
        <row r="6718">
          <cell r="P6718">
            <v>532288390212</v>
          </cell>
          <cell r="Q6718">
            <v>43705</v>
          </cell>
          <cell r="R6718">
            <v>0</v>
          </cell>
          <cell r="S6718">
            <v>0</v>
          </cell>
          <cell r="T6718">
            <v>2</v>
          </cell>
          <cell r="U6718" t="str">
            <v>1-ACTIVO</v>
          </cell>
          <cell r="V6718" t="str">
            <v>1-BUENO</v>
          </cell>
        </row>
        <row r="6719">
          <cell r="P6719">
            <v>536410020017</v>
          </cell>
          <cell r="Q6719">
            <v>40478</v>
          </cell>
          <cell r="R6719">
            <v>0</v>
          </cell>
          <cell r="S6719">
            <v>0</v>
          </cell>
          <cell r="T6719">
            <v>10</v>
          </cell>
          <cell r="U6719" t="str">
            <v>1-ACTIVO</v>
          </cell>
          <cell r="V6719" t="str">
            <v>2-REGULAR</v>
          </cell>
        </row>
        <row r="6720">
          <cell r="P6720">
            <v>536410020019</v>
          </cell>
          <cell r="Q6720">
            <v>40478</v>
          </cell>
          <cell r="R6720">
            <v>0</v>
          </cell>
          <cell r="S6720">
            <v>0</v>
          </cell>
          <cell r="T6720">
            <v>10</v>
          </cell>
          <cell r="U6720" t="str">
            <v>1-ACTIVO</v>
          </cell>
          <cell r="V6720" t="str">
            <v>2-REGULAR</v>
          </cell>
        </row>
        <row r="6721">
          <cell r="P6721">
            <v>536491880013</v>
          </cell>
          <cell r="Q6721">
            <v>29586</v>
          </cell>
          <cell r="R6721">
            <v>0</v>
          </cell>
          <cell r="S6721">
            <v>0</v>
          </cell>
          <cell r="T6721">
            <v>40</v>
          </cell>
          <cell r="U6721" t="str">
            <v>1-ACTIVO</v>
          </cell>
          <cell r="V6721" t="str">
            <v>2-REGULAR</v>
          </cell>
        </row>
        <row r="6722">
          <cell r="P6722">
            <v>536493790099</v>
          </cell>
          <cell r="Q6722">
            <v>41059</v>
          </cell>
          <cell r="R6722">
            <v>44711</v>
          </cell>
          <cell r="S6722">
            <v>10</v>
          </cell>
          <cell r="T6722">
            <v>9</v>
          </cell>
          <cell r="U6722" t="str">
            <v>1-ACTIVO</v>
          </cell>
          <cell r="V6722" t="str">
            <v>2-REGULAR</v>
          </cell>
        </row>
        <row r="6723">
          <cell r="P6723">
            <v>602287620127</v>
          </cell>
          <cell r="Q6723">
            <v>40382</v>
          </cell>
          <cell r="R6723">
            <v>0</v>
          </cell>
          <cell r="S6723">
            <v>0</v>
          </cell>
          <cell r="T6723">
            <v>11</v>
          </cell>
          <cell r="U6723" t="str">
            <v>1-ACTIVO</v>
          </cell>
          <cell r="V6723" t="str">
            <v>2-REGULAR</v>
          </cell>
        </row>
        <row r="6724">
          <cell r="P6724">
            <v>746435760028</v>
          </cell>
          <cell r="Q6724">
            <v>40298</v>
          </cell>
          <cell r="R6724">
            <v>0</v>
          </cell>
          <cell r="S6724">
            <v>0</v>
          </cell>
          <cell r="T6724">
            <v>11</v>
          </cell>
          <cell r="U6724" t="str">
            <v>1-ACTIVO</v>
          </cell>
          <cell r="V6724" t="str">
            <v>2-REGULAR</v>
          </cell>
        </row>
        <row r="6725">
          <cell r="P6725">
            <v>746435760029</v>
          </cell>
          <cell r="Q6725">
            <v>40298</v>
          </cell>
          <cell r="R6725">
            <v>0</v>
          </cell>
          <cell r="S6725">
            <v>0</v>
          </cell>
          <cell r="T6725">
            <v>11</v>
          </cell>
          <cell r="U6725" t="str">
            <v>1-ACTIVO</v>
          </cell>
          <cell r="V6725" t="str">
            <v>2-REGULAR</v>
          </cell>
        </row>
        <row r="6726">
          <cell r="P6726">
            <v>746495430001</v>
          </cell>
          <cell r="Q6726">
            <v>38994</v>
          </cell>
          <cell r="R6726">
            <v>0</v>
          </cell>
          <cell r="S6726">
            <v>0</v>
          </cell>
          <cell r="T6726">
            <v>14</v>
          </cell>
          <cell r="U6726" t="str">
            <v>1-ACTIVO</v>
          </cell>
          <cell r="V6726" t="str">
            <v>2-REGULAR</v>
          </cell>
        </row>
        <row r="6727">
          <cell r="P6727">
            <v>952246980006</v>
          </cell>
          <cell r="Q6727">
            <v>35731</v>
          </cell>
          <cell r="R6727">
            <v>39383</v>
          </cell>
          <cell r="S6727">
            <v>10</v>
          </cell>
          <cell r="T6727">
            <v>23</v>
          </cell>
          <cell r="U6727" t="str">
            <v>1-ACTIVO</v>
          </cell>
          <cell r="V6727" t="str">
            <v>2-REGULAR</v>
          </cell>
        </row>
        <row r="6728">
          <cell r="P6728">
            <v>952246980026</v>
          </cell>
          <cell r="Q6728">
            <v>35731</v>
          </cell>
          <cell r="R6728">
            <v>39383</v>
          </cell>
          <cell r="S6728">
            <v>10</v>
          </cell>
          <cell r="T6728">
            <v>23</v>
          </cell>
          <cell r="U6728" t="str">
            <v>1-ACTIVO</v>
          </cell>
          <cell r="V6728" t="str">
            <v>2-REGULAR</v>
          </cell>
        </row>
        <row r="6729">
          <cell r="P6729">
            <v>532288390141</v>
          </cell>
          <cell r="Q6729">
            <v>42460</v>
          </cell>
          <cell r="R6729">
            <v>0</v>
          </cell>
          <cell r="S6729">
            <v>0</v>
          </cell>
          <cell r="T6729">
            <v>5</v>
          </cell>
          <cell r="U6729" t="str">
            <v>1-ACTIVO</v>
          </cell>
          <cell r="V6729" t="str">
            <v>1-BUENO</v>
          </cell>
        </row>
        <row r="6730">
          <cell r="P6730">
            <v>536478560009</v>
          </cell>
          <cell r="Q6730">
            <v>29586</v>
          </cell>
          <cell r="R6730">
            <v>0</v>
          </cell>
          <cell r="S6730">
            <v>0</v>
          </cell>
          <cell r="T6730">
            <v>40</v>
          </cell>
          <cell r="U6730" t="str">
            <v>2-BAJA</v>
          </cell>
          <cell r="V6730" t="str">
            <v>3-MALO</v>
          </cell>
        </row>
        <row r="6731">
          <cell r="P6731">
            <v>740881870016</v>
          </cell>
          <cell r="Q6731">
            <v>40142</v>
          </cell>
          <cell r="R6731">
            <v>41603</v>
          </cell>
          <cell r="S6731">
            <v>4</v>
          </cell>
          <cell r="T6731">
            <v>11</v>
          </cell>
          <cell r="U6731" t="str">
            <v>1-ACTIVO</v>
          </cell>
          <cell r="V6731" t="str">
            <v>2-REGULAR</v>
          </cell>
        </row>
        <row r="6732">
          <cell r="P6732">
            <v>322218180013</v>
          </cell>
          <cell r="Q6732">
            <v>43371</v>
          </cell>
          <cell r="R6732">
            <v>0</v>
          </cell>
          <cell r="S6732">
            <v>0</v>
          </cell>
          <cell r="T6732">
            <v>2</v>
          </cell>
          <cell r="U6732" t="str">
            <v>1-ACTIVO</v>
          </cell>
          <cell r="V6732" t="str">
            <v>5-NUEVO</v>
          </cell>
        </row>
        <row r="6733">
          <cell r="P6733">
            <v>536491880291</v>
          </cell>
          <cell r="Q6733">
            <v>41733</v>
          </cell>
          <cell r="R6733">
            <v>0</v>
          </cell>
          <cell r="S6733">
            <v>0</v>
          </cell>
          <cell r="T6733">
            <v>7</v>
          </cell>
          <cell r="U6733" t="str">
            <v>1-ACTIVO</v>
          </cell>
          <cell r="V6733" t="str">
            <v>2-REGULAR</v>
          </cell>
        </row>
        <row r="6734">
          <cell r="P6734">
            <v>536410020050</v>
          </cell>
          <cell r="Q6734">
            <v>42613</v>
          </cell>
          <cell r="R6734">
            <v>0</v>
          </cell>
          <cell r="S6734">
            <v>0</v>
          </cell>
          <cell r="T6734">
            <v>5</v>
          </cell>
          <cell r="U6734" t="str">
            <v>1-ACTIVO</v>
          </cell>
          <cell r="V6734" t="str">
            <v>1-BUENO</v>
          </cell>
        </row>
        <row r="6735">
          <cell r="P6735">
            <v>602287620227</v>
          </cell>
          <cell r="Q6735">
            <v>41411</v>
          </cell>
          <cell r="R6735">
            <v>0</v>
          </cell>
          <cell r="S6735">
            <v>0</v>
          </cell>
          <cell r="T6735">
            <v>8</v>
          </cell>
          <cell r="U6735" t="str">
            <v>2-BAJA</v>
          </cell>
          <cell r="V6735" t="str">
            <v>3-MALO</v>
          </cell>
        </row>
        <row r="6736">
          <cell r="P6736">
            <v>536425250123</v>
          </cell>
          <cell r="Q6736">
            <v>42613</v>
          </cell>
          <cell r="R6736">
            <v>46265</v>
          </cell>
          <cell r="S6736">
            <v>10</v>
          </cell>
          <cell r="T6736">
            <v>5</v>
          </cell>
          <cell r="U6736" t="str">
            <v>1-ACTIVO</v>
          </cell>
          <cell r="V6736" t="str">
            <v>1-BUENO</v>
          </cell>
        </row>
        <row r="6737">
          <cell r="P6737">
            <v>536491880313</v>
          </cell>
          <cell r="Q6737">
            <v>42613</v>
          </cell>
          <cell r="R6737">
            <v>0</v>
          </cell>
          <cell r="S6737">
            <v>0</v>
          </cell>
          <cell r="T6737">
            <v>5</v>
          </cell>
          <cell r="U6737" t="str">
            <v>1-ACTIVO</v>
          </cell>
          <cell r="V6737" t="str">
            <v>1-BUENO</v>
          </cell>
        </row>
        <row r="6738">
          <cell r="P6738">
            <v>602287620305</v>
          </cell>
          <cell r="Q6738">
            <v>43281</v>
          </cell>
          <cell r="R6738">
            <v>0</v>
          </cell>
          <cell r="S6738">
            <v>0</v>
          </cell>
          <cell r="T6738">
            <v>3</v>
          </cell>
          <cell r="U6738" t="str">
            <v>1-ACTIVO</v>
          </cell>
          <cell r="V6738" t="str">
            <v>5-NUEVO</v>
          </cell>
        </row>
        <row r="6739">
          <cell r="P6739">
            <v>602287620312</v>
          </cell>
          <cell r="Q6739">
            <v>43281</v>
          </cell>
          <cell r="R6739">
            <v>0</v>
          </cell>
          <cell r="S6739">
            <v>0</v>
          </cell>
          <cell r="T6739">
            <v>3</v>
          </cell>
          <cell r="U6739" t="str">
            <v>1-ACTIVO</v>
          </cell>
          <cell r="V6739" t="str">
            <v>5-NUEVO</v>
          </cell>
        </row>
        <row r="6740">
          <cell r="P6740">
            <v>746482550008</v>
          </cell>
          <cell r="Q6740">
            <v>43099</v>
          </cell>
          <cell r="R6740">
            <v>0</v>
          </cell>
          <cell r="S6740">
            <v>0</v>
          </cell>
          <cell r="T6740">
            <v>3</v>
          </cell>
          <cell r="U6740" t="str">
            <v>1-ACTIVO</v>
          </cell>
          <cell r="V6740" t="str">
            <v>5-NUEVO</v>
          </cell>
        </row>
        <row r="6741">
          <cell r="P6741">
            <v>746482550009</v>
          </cell>
          <cell r="Q6741">
            <v>43099</v>
          </cell>
          <cell r="R6741">
            <v>0</v>
          </cell>
          <cell r="S6741">
            <v>0</v>
          </cell>
          <cell r="T6741">
            <v>3</v>
          </cell>
          <cell r="U6741" t="str">
            <v>1-ACTIVO</v>
          </cell>
          <cell r="V6741" t="str">
            <v>5-NUEVO</v>
          </cell>
        </row>
        <row r="6742">
          <cell r="P6742">
            <v>952233000001</v>
          </cell>
          <cell r="Q6742">
            <v>42643</v>
          </cell>
          <cell r="R6742">
            <v>0</v>
          </cell>
          <cell r="S6742">
            <v>0</v>
          </cell>
          <cell r="T6742">
            <v>4</v>
          </cell>
          <cell r="U6742" t="str">
            <v>1-ACTIVO</v>
          </cell>
          <cell r="V6742" t="str">
            <v>1-BUENO</v>
          </cell>
        </row>
        <row r="6743">
          <cell r="P6743">
            <v>952233000003</v>
          </cell>
          <cell r="Q6743">
            <v>42643</v>
          </cell>
          <cell r="R6743">
            <v>0</v>
          </cell>
          <cell r="S6743">
            <v>0</v>
          </cell>
          <cell r="T6743">
            <v>4</v>
          </cell>
          <cell r="U6743" t="str">
            <v>1-ACTIVO</v>
          </cell>
          <cell r="V6743" t="str">
            <v>1-BUENO</v>
          </cell>
        </row>
        <row r="6744">
          <cell r="P6744">
            <v>746483900323</v>
          </cell>
          <cell r="Q6744">
            <v>41834</v>
          </cell>
          <cell r="R6744">
            <v>0</v>
          </cell>
          <cell r="S6744">
            <v>0</v>
          </cell>
          <cell r="T6744">
            <v>7</v>
          </cell>
          <cell r="U6744" t="str">
            <v>1-ACTIVO</v>
          </cell>
          <cell r="V6744" t="str">
            <v>2-REGULAR</v>
          </cell>
        </row>
        <row r="6745">
          <cell r="P6745">
            <v>952282870231</v>
          </cell>
          <cell r="Q6745">
            <v>40602</v>
          </cell>
          <cell r="R6745">
            <v>0</v>
          </cell>
          <cell r="S6745">
            <v>0</v>
          </cell>
          <cell r="T6745">
            <v>10</v>
          </cell>
          <cell r="U6745" t="str">
            <v>1-ACTIVO</v>
          </cell>
          <cell r="V6745" t="str">
            <v>2-REGULAR</v>
          </cell>
        </row>
        <row r="6746">
          <cell r="P6746">
            <v>746483900090</v>
          </cell>
          <cell r="Q6746">
            <v>39675</v>
          </cell>
          <cell r="R6746">
            <v>0</v>
          </cell>
          <cell r="S6746">
            <v>0</v>
          </cell>
          <cell r="T6746">
            <v>13</v>
          </cell>
          <cell r="U6746" t="str">
            <v>1-ACTIVO</v>
          </cell>
          <cell r="V6746" t="str">
            <v>2-REGULAR</v>
          </cell>
        </row>
        <row r="6747">
          <cell r="P6747">
            <v>746483900164</v>
          </cell>
          <cell r="Q6747">
            <v>40032</v>
          </cell>
          <cell r="R6747">
            <v>0</v>
          </cell>
          <cell r="S6747">
            <v>0</v>
          </cell>
          <cell r="T6747">
            <v>12</v>
          </cell>
          <cell r="U6747" t="str">
            <v>1-ACTIVO</v>
          </cell>
          <cell r="V6747" t="str">
            <v>2-REGULAR</v>
          </cell>
        </row>
        <row r="6748">
          <cell r="P6748">
            <v>746483900364</v>
          </cell>
          <cell r="Q6748">
            <v>42185</v>
          </cell>
          <cell r="R6748">
            <v>0</v>
          </cell>
          <cell r="S6748">
            <v>0</v>
          </cell>
          <cell r="T6748">
            <v>6</v>
          </cell>
          <cell r="U6748" t="str">
            <v>1-ACTIVO</v>
          </cell>
          <cell r="V6748" t="str">
            <v>2-REGULAR</v>
          </cell>
        </row>
        <row r="6749">
          <cell r="P6749">
            <v>602287620332</v>
          </cell>
          <cell r="Q6749">
            <v>43677</v>
          </cell>
          <cell r="R6749">
            <v>0</v>
          </cell>
          <cell r="S6749">
            <v>0</v>
          </cell>
          <cell r="T6749">
            <v>2</v>
          </cell>
          <cell r="U6749" t="str">
            <v>1-ACTIVO</v>
          </cell>
          <cell r="V6749" t="str">
            <v>1-BUENO</v>
          </cell>
        </row>
        <row r="6750">
          <cell r="P6750">
            <v>746428980098</v>
          </cell>
          <cell r="Q6750">
            <v>41733</v>
          </cell>
          <cell r="R6750">
            <v>45386</v>
          </cell>
          <cell r="S6750">
            <v>10</v>
          </cell>
          <cell r="T6750">
            <v>7</v>
          </cell>
          <cell r="U6750" t="str">
            <v>1-ACTIVO</v>
          </cell>
          <cell r="V6750" t="str">
            <v>2-REGULAR</v>
          </cell>
        </row>
        <row r="6751">
          <cell r="P6751">
            <v>746428980099</v>
          </cell>
          <cell r="Q6751">
            <v>41733</v>
          </cell>
          <cell r="R6751">
            <v>45386</v>
          </cell>
          <cell r="S6751">
            <v>10</v>
          </cell>
          <cell r="T6751">
            <v>7</v>
          </cell>
          <cell r="U6751" t="str">
            <v>1-ACTIVO</v>
          </cell>
          <cell r="V6751" t="str">
            <v>2-REGULAR</v>
          </cell>
        </row>
        <row r="6752">
          <cell r="P6752">
            <v>746481870604</v>
          </cell>
          <cell r="Q6752">
            <v>40855</v>
          </cell>
          <cell r="R6752">
            <v>0</v>
          </cell>
          <cell r="S6752">
            <v>0</v>
          </cell>
          <cell r="T6752">
            <v>9</v>
          </cell>
          <cell r="U6752" t="str">
            <v>1-ACTIVO</v>
          </cell>
          <cell r="V6752" t="str">
            <v>2-REGULAR</v>
          </cell>
        </row>
        <row r="6753">
          <cell r="P6753">
            <v>740877000284</v>
          </cell>
          <cell r="Q6753">
            <v>41449</v>
          </cell>
          <cell r="R6753">
            <v>0</v>
          </cell>
          <cell r="S6753">
            <v>0</v>
          </cell>
          <cell r="T6753">
            <v>8</v>
          </cell>
          <cell r="U6753" t="str">
            <v>1-ACTIVO</v>
          </cell>
          <cell r="V6753" t="str">
            <v>2-REGULAR</v>
          </cell>
        </row>
        <row r="6754">
          <cell r="P6754">
            <v>462252150302</v>
          </cell>
          <cell r="Q6754">
            <v>41593</v>
          </cell>
          <cell r="R6754">
            <v>0</v>
          </cell>
          <cell r="S6754">
            <v>0</v>
          </cell>
          <cell r="T6754">
            <v>7</v>
          </cell>
          <cell r="U6754" t="str">
            <v>1-ACTIVO</v>
          </cell>
          <cell r="V6754" t="str">
            <v>2-REGULAR</v>
          </cell>
        </row>
        <row r="6755">
          <cell r="P6755">
            <v>740877000277</v>
          </cell>
          <cell r="Q6755">
            <v>41449</v>
          </cell>
          <cell r="R6755">
            <v>0</v>
          </cell>
          <cell r="S6755">
            <v>0</v>
          </cell>
          <cell r="T6755">
            <v>8</v>
          </cell>
          <cell r="U6755" t="str">
            <v>1-ACTIVO</v>
          </cell>
          <cell r="V6755" t="str">
            <v>1-BUENO</v>
          </cell>
        </row>
        <row r="6756">
          <cell r="P6756">
            <v>742205850028</v>
          </cell>
          <cell r="Q6756">
            <v>37709</v>
          </cell>
          <cell r="R6756">
            <v>0</v>
          </cell>
          <cell r="S6756">
            <v>0</v>
          </cell>
          <cell r="T6756">
            <v>18</v>
          </cell>
          <cell r="U6756" t="str">
            <v>1-ACTIVO</v>
          </cell>
          <cell r="V6756" t="str">
            <v>2-REGULAR</v>
          </cell>
        </row>
        <row r="6757">
          <cell r="P6757">
            <v>742223580034</v>
          </cell>
          <cell r="Q6757">
            <v>42338</v>
          </cell>
          <cell r="R6757">
            <v>45991</v>
          </cell>
          <cell r="S6757">
            <v>10</v>
          </cell>
          <cell r="T6757">
            <v>5</v>
          </cell>
          <cell r="U6757" t="str">
            <v>1-ACTIVO</v>
          </cell>
          <cell r="V6757" t="str">
            <v>2-REGULAR</v>
          </cell>
        </row>
        <row r="6758">
          <cell r="P6758">
            <v>746403210003</v>
          </cell>
          <cell r="Q6758">
            <v>38124</v>
          </cell>
          <cell r="R6758">
            <v>0</v>
          </cell>
          <cell r="S6758">
            <v>0</v>
          </cell>
          <cell r="T6758">
            <v>17</v>
          </cell>
          <cell r="U6758" t="str">
            <v>1-ACTIVO</v>
          </cell>
          <cell r="V6758" t="str">
            <v>2-REGULAR</v>
          </cell>
        </row>
        <row r="6759">
          <cell r="P6759">
            <v>746406260012</v>
          </cell>
          <cell r="Q6759">
            <v>41291</v>
          </cell>
          <cell r="R6759">
            <v>44943</v>
          </cell>
          <cell r="S6759">
            <v>10</v>
          </cell>
          <cell r="T6759">
            <v>8</v>
          </cell>
          <cell r="U6759" t="str">
            <v>1-ACTIVO</v>
          </cell>
          <cell r="V6759" t="str">
            <v>1-BUENO</v>
          </cell>
        </row>
        <row r="6760">
          <cell r="P6760">
            <v>746481870605</v>
          </cell>
          <cell r="Q6760">
            <v>40855</v>
          </cell>
          <cell r="R6760">
            <v>0</v>
          </cell>
          <cell r="S6760">
            <v>0</v>
          </cell>
          <cell r="T6760">
            <v>9</v>
          </cell>
          <cell r="U6760" t="str">
            <v>1-ACTIVO</v>
          </cell>
          <cell r="V6760" t="str">
            <v>2-REGULAR</v>
          </cell>
        </row>
        <row r="6761">
          <cell r="P6761">
            <v>746483900470</v>
          </cell>
          <cell r="Q6761">
            <v>43434</v>
          </cell>
          <cell r="R6761">
            <v>0</v>
          </cell>
          <cell r="S6761">
            <v>0</v>
          </cell>
          <cell r="T6761">
            <v>2</v>
          </cell>
          <cell r="U6761" t="str">
            <v>1-ACTIVO</v>
          </cell>
          <cell r="V6761" t="str">
            <v>5-NUEVO</v>
          </cell>
        </row>
        <row r="6762">
          <cell r="P6762">
            <v>952246980060</v>
          </cell>
          <cell r="Q6762">
            <v>40959</v>
          </cell>
          <cell r="R6762">
            <v>44620</v>
          </cell>
          <cell r="S6762">
            <v>10</v>
          </cell>
          <cell r="T6762">
            <v>9</v>
          </cell>
          <cell r="U6762" t="str">
            <v>1-ACTIVO</v>
          </cell>
          <cell r="V6762" t="str">
            <v>2-REGULAR</v>
          </cell>
        </row>
        <row r="6763">
          <cell r="P6763">
            <v>952281170012</v>
          </cell>
          <cell r="Q6763">
            <v>38933</v>
          </cell>
          <cell r="R6763">
            <v>42586</v>
          </cell>
          <cell r="S6763">
            <v>10</v>
          </cell>
          <cell r="T6763">
            <v>15</v>
          </cell>
          <cell r="U6763" t="str">
            <v>2-BAJA</v>
          </cell>
          <cell r="V6763" t="str">
            <v>3-MALO</v>
          </cell>
        </row>
        <row r="6764">
          <cell r="P6764">
            <v>952282870201</v>
          </cell>
          <cell r="Q6764">
            <v>39974</v>
          </cell>
          <cell r="R6764">
            <v>0</v>
          </cell>
          <cell r="S6764">
            <v>0</v>
          </cell>
          <cell r="T6764">
            <v>12</v>
          </cell>
          <cell r="U6764" t="str">
            <v>1-ACTIVO</v>
          </cell>
          <cell r="V6764" t="str">
            <v>2-REGULAR</v>
          </cell>
        </row>
        <row r="6765">
          <cell r="P6765">
            <v>746437790055</v>
          </cell>
          <cell r="Q6765">
            <v>29586</v>
          </cell>
          <cell r="R6765">
            <v>0</v>
          </cell>
          <cell r="S6765">
            <v>0</v>
          </cell>
          <cell r="T6765">
            <v>40</v>
          </cell>
          <cell r="U6765" t="str">
            <v>1-ACTIVO</v>
          </cell>
          <cell r="V6765" t="str">
            <v>2-REGULAR</v>
          </cell>
        </row>
        <row r="6766">
          <cell r="P6766">
            <v>746483900341</v>
          </cell>
          <cell r="Q6766">
            <v>42124</v>
          </cell>
          <cell r="R6766">
            <v>0</v>
          </cell>
          <cell r="S6766">
            <v>0</v>
          </cell>
          <cell r="T6766">
            <v>6</v>
          </cell>
          <cell r="U6766" t="str">
            <v>1-ACTIVO</v>
          </cell>
          <cell r="V6766" t="str">
            <v>1-BUENO</v>
          </cell>
        </row>
        <row r="6767">
          <cell r="P6767">
            <v>740880370018</v>
          </cell>
          <cell r="Q6767">
            <v>42367</v>
          </cell>
          <cell r="R6767">
            <v>0</v>
          </cell>
          <cell r="S6767">
            <v>0</v>
          </cell>
          <cell r="T6767">
            <v>5</v>
          </cell>
          <cell r="U6767" t="str">
            <v>1-ACTIVO</v>
          </cell>
          <cell r="V6767" t="str">
            <v>2-REGULAR</v>
          </cell>
        </row>
        <row r="6768">
          <cell r="P6768">
            <v>746441520020</v>
          </cell>
          <cell r="Q6768">
            <v>41691</v>
          </cell>
          <cell r="R6768">
            <v>45351</v>
          </cell>
          <cell r="S6768">
            <v>10</v>
          </cell>
          <cell r="T6768">
            <v>7</v>
          </cell>
          <cell r="U6768" t="str">
            <v>1-ACTIVO</v>
          </cell>
          <cell r="V6768" t="str">
            <v>1-BUENO</v>
          </cell>
        </row>
        <row r="6769">
          <cell r="P6769">
            <v>746458140010</v>
          </cell>
          <cell r="Q6769">
            <v>29586</v>
          </cell>
          <cell r="R6769">
            <v>0</v>
          </cell>
          <cell r="S6769">
            <v>0</v>
          </cell>
          <cell r="T6769">
            <v>40</v>
          </cell>
          <cell r="U6769" t="str">
            <v>1-ACTIVO</v>
          </cell>
          <cell r="V6769" t="str">
            <v>2-REGULAR</v>
          </cell>
        </row>
        <row r="6770">
          <cell r="P6770">
            <v>882225250022</v>
          </cell>
          <cell r="Q6770">
            <v>36206</v>
          </cell>
          <cell r="R6770">
            <v>0</v>
          </cell>
          <cell r="S6770">
            <v>0</v>
          </cell>
          <cell r="T6770">
            <v>22</v>
          </cell>
          <cell r="U6770" t="str">
            <v>1-ACTIVO</v>
          </cell>
          <cell r="V6770" t="str">
            <v>2-REGULAR</v>
          </cell>
        </row>
        <row r="6771">
          <cell r="P6771">
            <v>952282870152</v>
          </cell>
          <cell r="Q6771">
            <v>38478</v>
          </cell>
          <cell r="R6771">
            <v>0</v>
          </cell>
          <cell r="S6771">
            <v>0</v>
          </cell>
          <cell r="T6771">
            <v>16</v>
          </cell>
          <cell r="U6771" t="str">
            <v>1-ACTIVO</v>
          </cell>
          <cell r="V6771" t="str">
            <v>2-REGULAR</v>
          </cell>
        </row>
        <row r="6772">
          <cell r="P6772">
            <v>742299890002</v>
          </cell>
          <cell r="Q6772">
            <v>40871</v>
          </cell>
          <cell r="R6772">
            <v>44524</v>
          </cell>
          <cell r="S6772">
            <v>10</v>
          </cell>
          <cell r="T6772">
            <v>9</v>
          </cell>
          <cell r="U6772" t="str">
            <v>1-ACTIVO</v>
          </cell>
          <cell r="V6772" t="str">
            <v>2-REGULAR</v>
          </cell>
        </row>
        <row r="6773">
          <cell r="P6773">
            <v>746483900314</v>
          </cell>
          <cell r="Q6773">
            <v>41813</v>
          </cell>
          <cell r="R6773">
            <v>0</v>
          </cell>
          <cell r="S6773">
            <v>0</v>
          </cell>
          <cell r="T6773">
            <v>7</v>
          </cell>
          <cell r="U6773" t="str">
            <v>1-ACTIVO</v>
          </cell>
          <cell r="V6773" t="str">
            <v>2-REGULAR</v>
          </cell>
        </row>
        <row r="6774">
          <cell r="P6774">
            <v>746483900315</v>
          </cell>
          <cell r="Q6774">
            <v>41813</v>
          </cell>
          <cell r="R6774">
            <v>0</v>
          </cell>
          <cell r="S6774">
            <v>0</v>
          </cell>
          <cell r="T6774">
            <v>7</v>
          </cell>
          <cell r="U6774" t="str">
            <v>1-ACTIVO</v>
          </cell>
          <cell r="V6774" t="str">
            <v>2-REGULAR</v>
          </cell>
        </row>
        <row r="6775">
          <cell r="P6775">
            <v>532234770014</v>
          </cell>
          <cell r="Q6775">
            <v>39211</v>
          </cell>
          <cell r="R6775">
            <v>42864</v>
          </cell>
          <cell r="S6775">
            <v>10</v>
          </cell>
          <cell r="T6775">
            <v>14</v>
          </cell>
          <cell r="U6775" t="str">
            <v>1-ACTIVO</v>
          </cell>
          <cell r="V6775" t="str">
            <v>2-REGULAR</v>
          </cell>
        </row>
        <row r="6776">
          <cell r="P6776">
            <v>746450560014</v>
          </cell>
          <cell r="Q6776">
            <v>42124</v>
          </cell>
          <cell r="R6776">
            <v>0</v>
          </cell>
          <cell r="S6776">
            <v>0</v>
          </cell>
          <cell r="T6776">
            <v>6</v>
          </cell>
          <cell r="U6776" t="str">
            <v>1-ACTIVO</v>
          </cell>
          <cell r="V6776" t="str">
            <v>1-BUENO</v>
          </cell>
        </row>
        <row r="6777">
          <cell r="P6777">
            <v>746461240038</v>
          </cell>
          <cell r="Q6777">
            <v>42124</v>
          </cell>
          <cell r="R6777">
            <v>45777</v>
          </cell>
          <cell r="S6777">
            <v>10</v>
          </cell>
          <cell r="T6777">
            <v>6</v>
          </cell>
          <cell r="U6777" t="str">
            <v>1-ACTIVO</v>
          </cell>
          <cell r="V6777" t="str">
            <v>2-REGULAR</v>
          </cell>
        </row>
        <row r="6778">
          <cell r="P6778">
            <v>746483900324</v>
          </cell>
          <cell r="Q6778">
            <v>42124</v>
          </cell>
          <cell r="R6778">
            <v>0</v>
          </cell>
          <cell r="S6778">
            <v>0</v>
          </cell>
          <cell r="T6778">
            <v>6</v>
          </cell>
          <cell r="U6778" t="str">
            <v>1-ACTIVO</v>
          </cell>
          <cell r="V6778" t="str">
            <v>2-REGULAR</v>
          </cell>
        </row>
        <row r="6779">
          <cell r="P6779">
            <v>746483900325</v>
          </cell>
          <cell r="Q6779">
            <v>42124</v>
          </cell>
          <cell r="R6779">
            <v>0</v>
          </cell>
          <cell r="S6779">
            <v>0</v>
          </cell>
          <cell r="T6779">
            <v>6</v>
          </cell>
          <cell r="U6779" t="str">
            <v>1-ACTIVO</v>
          </cell>
          <cell r="V6779" t="str">
            <v>2-REGULAR</v>
          </cell>
        </row>
        <row r="6780">
          <cell r="P6780">
            <v>952282870080</v>
          </cell>
          <cell r="Q6780">
            <v>36354</v>
          </cell>
          <cell r="R6780">
            <v>0</v>
          </cell>
          <cell r="S6780">
            <v>0</v>
          </cell>
          <cell r="T6780">
            <v>22</v>
          </cell>
          <cell r="U6780" t="str">
            <v>2-BAJA</v>
          </cell>
          <cell r="V6780" t="str">
            <v>3-MALO</v>
          </cell>
        </row>
        <row r="6781">
          <cell r="P6781">
            <v>740841000014</v>
          </cell>
          <cell r="Q6781">
            <v>38754</v>
          </cell>
          <cell r="R6781">
            <v>40237</v>
          </cell>
          <cell r="S6781">
            <v>4</v>
          </cell>
          <cell r="T6781">
            <v>15</v>
          </cell>
          <cell r="U6781" t="str">
            <v>1-ACTIVO</v>
          </cell>
          <cell r="V6781" t="str">
            <v>2-REGULAR</v>
          </cell>
        </row>
        <row r="6782">
          <cell r="P6782">
            <v>952282870246</v>
          </cell>
          <cell r="Q6782">
            <v>40602</v>
          </cell>
          <cell r="R6782">
            <v>0</v>
          </cell>
          <cell r="S6782">
            <v>0</v>
          </cell>
          <cell r="T6782">
            <v>10</v>
          </cell>
          <cell r="U6782" t="str">
            <v>2-BAJA</v>
          </cell>
          <cell r="V6782" t="str">
            <v>3-MALO</v>
          </cell>
        </row>
        <row r="6783">
          <cell r="P6783">
            <v>740881870031</v>
          </cell>
          <cell r="Q6783">
            <v>41059</v>
          </cell>
          <cell r="R6783">
            <v>0</v>
          </cell>
          <cell r="S6783">
            <v>0</v>
          </cell>
          <cell r="T6783">
            <v>9</v>
          </cell>
          <cell r="U6783" t="str">
            <v>1-ACTIVO</v>
          </cell>
          <cell r="V6783" t="str">
            <v>2-REGULAR</v>
          </cell>
        </row>
        <row r="6784">
          <cell r="P6784">
            <v>740895000253</v>
          </cell>
          <cell r="Q6784">
            <v>39813</v>
          </cell>
          <cell r="R6784">
            <v>0</v>
          </cell>
          <cell r="S6784">
            <v>0</v>
          </cell>
          <cell r="T6784">
            <v>12</v>
          </cell>
          <cell r="U6784" t="str">
            <v>2-BAJA</v>
          </cell>
          <cell r="V6784" t="str">
            <v>2-REGULAR</v>
          </cell>
        </row>
        <row r="6785">
          <cell r="P6785">
            <v>740899500309</v>
          </cell>
          <cell r="Q6785">
            <v>41449</v>
          </cell>
          <cell r="R6785">
            <v>42910</v>
          </cell>
          <cell r="S6785">
            <v>4</v>
          </cell>
          <cell r="T6785">
            <v>8</v>
          </cell>
          <cell r="U6785" t="str">
            <v>1-ACTIVO</v>
          </cell>
          <cell r="V6785" t="str">
            <v>1-BUENO</v>
          </cell>
        </row>
        <row r="6786">
          <cell r="P6786">
            <v>740899500425</v>
          </cell>
          <cell r="Q6786">
            <v>43099</v>
          </cell>
          <cell r="R6786">
            <v>44560</v>
          </cell>
          <cell r="S6786">
            <v>4</v>
          </cell>
          <cell r="T6786">
            <v>3</v>
          </cell>
          <cell r="U6786" t="str">
            <v>1-ACTIVO</v>
          </cell>
          <cell r="V6786" t="str">
            <v>5-NUEVO</v>
          </cell>
        </row>
        <row r="6787">
          <cell r="P6787">
            <v>746483900310</v>
          </cell>
          <cell r="Q6787">
            <v>41701</v>
          </cell>
          <cell r="R6787">
            <v>0</v>
          </cell>
          <cell r="S6787">
            <v>0</v>
          </cell>
          <cell r="T6787">
            <v>7</v>
          </cell>
          <cell r="U6787" t="str">
            <v>1-ACTIVO</v>
          </cell>
          <cell r="V6787" t="str">
            <v>1-BUENO</v>
          </cell>
        </row>
        <row r="6788">
          <cell r="P6788">
            <v>112271780028</v>
          </cell>
          <cell r="Q6788">
            <v>43251</v>
          </cell>
          <cell r="R6788">
            <v>46904</v>
          </cell>
          <cell r="S6788">
            <v>10</v>
          </cell>
          <cell r="T6788">
            <v>3</v>
          </cell>
          <cell r="U6788" t="str">
            <v>1-ACTIVO</v>
          </cell>
          <cell r="V6788" t="str">
            <v>5-NUEVO</v>
          </cell>
        </row>
        <row r="6789">
          <cell r="P6789">
            <v>746483900117</v>
          </cell>
          <cell r="Q6789">
            <v>39932</v>
          </cell>
          <cell r="R6789">
            <v>0</v>
          </cell>
          <cell r="S6789">
            <v>0</v>
          </cell>
          <cell r="T6789">
            <v>12</v>
          </cell>
          <cell r="U6789" t="str">
            <v>2-BAJA</v>
          </cell>
          <cell r="V6789" t="str">
            <v>3-MALO</v>
          </cell>
        </row>
        <row r="6790">
          <cell r="P6790">
            <v>462265070001</v>
          </cell>
          <cell r="Q6790">
            <v>35063</v>
          </cell>
          <cell r="R6790">
            <v>38716</v>
          </cell>
          <cell r="S6790">
            <v>10</v>
          </cell>
          <cell r="T6790">
            <v>25</v>
          </cell>
          <cell r="U6790" t="str">
            <v>2-BAJA</v>
          </cell>
          <cell r="V6790" t="str">
            <v>3-MALO</v>
          </cell>
        </row>
        <row r="6791">
          <cell r="P6791">
            <v>532208120080</v>
          </cell>
          <cell r="Q6791">
            <v>41017</v>
          </cell>
          <cell r="R6791">
            <v>44669</v>
          </cell>
          <cell r="S6791">
            <v>10</v>
          </cell>
          <cell r="T6791">
            <v>9</v>
          </cell>
          <cell r="U6791" t="str">
            <v>1-ACTIVO</v>
          </cell>
          <cell r="V6791" t="str">
            <v>2-REGULAR</v>
          </cell>
        </row>
        <row r="6792">
          <cell r="P6792">
            <v>532281970085</v>
          </cell>
          <cell r="Q6792">
            <v>43829</v>
          </cell>
          <cell r="R6792">
            <v>47482</v>
          </cell>
          <cell r="S6792">
            <v>10</v>
          </cell>
          <cell r="T6792">
            <v>1</v>
          </cell>
          <cell r="U6792" t="str">
            <v>1-ACTIVO</v>
          </cell>
          <cell r="V6792" t="str">
            <v>1-BUENO</v>
          </cell>
        </row>
        <row r="6793">
          <cell r="P6793">
            <v>536432870016</v>
          </cell>
          <cell r="Q6793">
            <v>41039</v>
          </cell>
          <cell r="R6793">
            <v>44691</v>
          </cell>
          <cell r="S6793">
            <v>10</v>
          </cell>
          <cell r="T6793">
            <v>9</v>
          </cell>
          <cell r="U6793" t="str">
            <v>1-ACTIVO</v>
          </cell>
          <cell r="V6793" t="str">
            <v>2-REGULAR</v>
          </cell>
        </row>
        <row r="6794">
          <cell r="P6794">
            <v>536434770029</v>
          </cell>
          <cell r="Q6794">
            <v>34817</v>
          </cell>
          <cell r="R6794">
            <v>38470</v>
          </cell>
          <cell r="S6794">
            <v>10</v>
          </cell>
          <cell r="T6794">
            <v>26</v>
          </cell>
          <cell r="U6794" t="str">
            <v>1-ACTIVO</v>
          </cell>
          <cell r="V6794" t="str">
            <v>2-REGULAR</v>
          </cell>
        </row>
        <row r="6795">
          <cell r="P6795">
            <v>536459520004</v>
          </cell>
          <cell r="Q6795">
            <v>38749</v>
          </cell>
          <cell r="R6795">
            <v>42429</v>
          </cell>
          <cell r="S6795">
            <v>10</v>
          </cell>
          <cell r="T6795">
            <v>15</v>
          </cell>
          <cell r="U6795" t="str">
            <v>2-BAJA</v>
          </cell>
          <cell r="V6795" t="str">
            <v>3-MALO</v>
          </cell>
        </row>
        <row r="6796">
          <cell r="P6796">
            <v>746428980032</v>
          </cell>
          <cell r="Q6796">
            <v>39080</v>
          </cell>
          <cell r="R6796">
            <v>42733</v>
          </cell>
          <cell r="S6796">
            <v>10</v>
          </cell>
          <cell r="T6796">
            <v>14</v>
          </cell>
          <cell r="U6796" t="str">
            <v>1-ACTIVO</v>
          </cell>
          <cell r="V6796" t="str">
            <v>2-REGULAR</v>
          </cell>
        </row>
        <row r="6797">
          <cell r="P6797">
            <v>746435760011</v>
          </cell>
          <cell r="Q6797">
            <v>39197</v>
          </cell>
          <cell r="R6797">
            <v>0</v>
          </cell>
          <cell r="S6797">
            <v>0</v>
          </cell>
          <cell r="T6797">
            <v>14</v>
          </cell>
          <cell r="U6797" t="str">
            <v>1-ACTIVO</v>
          </cell>
          <cell r="V6797" t="str">
            <v>2-REGULAR</v>
          </cell>
        </row>
        <row r="6798">
          <cell r="P6798">
            <v>746435760013</v>
          </cell>
          <cell r="Q6798">
            <v>40298</v>
          </cell>
          <cell r="R6798">
            <v>0</v>
          </cell>
          <cell r="S6798">
            <v>0</v>
          </cell>
          <cell r="T6798">
            <v>11</v>
          </cell>
          <cell r="U6798" t="str">
            <v>1-ACTIVO</v>
          </cell>
          <cell r="V6798" t="str">
            <v>2-REGULAR</v>
          </cell>
        </row>
        <row r="6799">
          <cell r="P6799">
            <v>952285140006</v>
          </cell>
          <cell r="Q6799">
            <v>36922</v>
          </cell>
          <cell r="R6799">
            <v>40574</v>
          </cell>
          <cell r="S6799">
            <v>10</v>
          </cell>
          <cell r="T6799">
            <v>20</v>
          </cell>
          <cell r="U6799" t="str">
            <v>2-BAJA</v>
          </cell>
          <cell r="V6799" t="str">
            <v>2-REGULAR</v>
          </cell>
        </row>
        <row r="6800">
          <cell r="P6800">
            <v>746481870155</v>
          </cell>
          <cell r="Q6800">
            <v>29586</v>
          </cell>
          <cell r="R6800">
            <v>0</v>
          </cell>
          <cell r="S6800">
            <v>0</v>
          </cell>
          <cell r="T6800">
            <v>40</v>
          </cell>
          <cell r="U6800" t="str">
            <v>1-ACTIVO</v>
          </cell>
          <cell r="V6800" t="str">
            <v>2-REGULAR</v>
          </cell>
        </row>
        <row r="6801">
          <cell r="P6801">
            <v>952282870176</v>
          </cell>
          <cell r="Q6801">
            <v>38996</v>
          </cell>
          <cell r="R6801">
            <v>0</v>
          </cell>
          <cell r="S6801">
            <v>0</v>
          </cell>
          <cell r="T6801">
            <v>14</v>
          </cell>
          <cell r="U6801" t="str">
            <v>1-ACTIVO</v>
          </cell>
          <cell r="V6801" t="str">
            <v>2-REGULAR</v>
          </cell>
        </row>
        <row r="6802">
          <cell r="P6802">
            <v>602206520017</v>
          </cell>
          <cell r="Q6802">
            <v>43830</v>
          </cell>
          <cell r="R6802">
            <v>0</v>
          </cell>
          <cell r="S6802">
            <v>0</v>
          </cell>
          <cell r="T6802">
            <v>1</v>
          </cell>
          <cell r="U6802" t="str">
            <v>1-ACTIVO</v>
          </cell>
          <cell r="V6802" t="str">
            <v>1-BUENO</v>
          </cell>
        </row>
        <row r="6803">
          <cell r="P6803">
            <v>672243310001</v>
          </cell>
          <cell r="Q6803">
            <v>33969</v>
          </cell>
          <cell r="R6803">
            <v>0</v>
          </cell>
          <cell r="S6803">
            <v>0</v>
          </cell>
          <cell r="T6803">
            <v>28</v>
          </cell>
          <cell r="U6803" t="str">
            <v>1-ACTIVO</v>
          </cell>
          <cell r="V6803" t="str">
            <v>2-REGULAR</v>
          </cell>
        </row>
        <row r="6804">
          <cell r="P6804">
            <v>746473050035</v>
          </cell>
          <cell r="Q6804">
            <v>40616</v>
          </cell>
          <cell r="R6804">
            <v>0</v>
          </cell>
          <cell r="S6804">
            <v>0</v>
          </cell>
          <cell r="T6804">
            <v>10</v>
          </cell>
          <cell r="U6804" t="str">
            <v>1-ACTIVO</v>
          </cell>
          <cell r="V6804" t="str">
            <v>2-REGULAR</v>
          </cell>
        </row>
        <row r="6805">
          <cell r="P6805">
            <v>532233360001</v>
          </cell>
          <cell r="Q6805">
            <v>39902</v>
          </cell>
          <cell r="R6805">
            <v>43554</v>
          </cell>
          <cell r="S6805">
            <v>10</v>
          </cell>
          <cell r="T6805">
            <v>12</v>
          </cell>
          <cell r="U6805" t="str">
            <v>1-ACTIVO</v>
          </cell>
          <cell r="V6805" t="str">
            <v>2-REGULAR</v>
          </cell>
        </row>
        <row r="6806">
          <cell r="P6806">
            <v>740877000255</v>
          </cell>
          <cell r="Q6806">
            <v>41449</v>
          </cell>
          <cell r="R6806">
            <v>0</v>
          </cell>
          <cell r="S6806">
            <v>0</v>
          </cell>
          <cell r="T6806">
            <v>8</v>
          </cell>
          <cell r="U6806" t="str">
            <v>1-ACTIVO</v>
          </cell>
          <cell r="V6806" t="str">
            <v>2-REGULAR</v>
          </cell>
        </row>
        <row r="6807">
          <cell r="P6807">
            <v>746428980047</v>
          </cell>
          <cell r="Q6807">
            <v>39962</v>
          </cell>
          <cell r="R6807">
            <v>43614</v>
          </cell>
          <cell r="S6807">
            <v>10</v>
          </cell>
          <cell r="T6807">
            <v>12</v>
          </cell>
          <cell r="U6807" t="str">
            <v>1-ACTIVO</v>
          </cell>
          <cell r="V6807" t="str">
            <v>2-REGULAR</v>
          </cell>
        </row>
        <row r="6808">
          <cell r="P6808">
            <v>112236140094</v>
          </cell>
          <cell r="Q6808">
            <v>42886</v>
          </cell>
          <cell r="R6808">
            <v>46538</v>
          </cell>
          <cell r="S6808">
            <v>10</v>
          </cell>
          <cell r="T6808">
            <v>4</v>
          </cell>
          <cell r="U6808" t="str">
            <v>1-ACTIVO</v>
          </cell>
          <cell r="V6808" t="str">
            <v>1-BUENO</v>
          </cell>
        </row>
        <row r="6809">
          <cell r="P6809">
            <v>742205850043</v>
          </cell>
          <cell r="Q6809">
            <v>39507</v>
          </cell>
          <cell r="R6809">
            <v>0</v>
          </cell>
          <cell r="S6809">
            <v>0</v>
          </cell>
          <cell r="T6809">
            <v>13</v>
          </cell>
          <cell r="U6809" t="str">
            <v>1-ACTIVO</v>
          </cell>
          <cell r="V6809" t="str">
            <v>2-REGULAR</v>
          </cell>
        </row>
        <row r="6810">
          <cell r="P6810">
            <v>742205850044</v>
          </cell>
          <cell r="Q6810">
            <v>39507</v>
          </cell>
          <cell r="R6810">
            <v>0</v>
          </cell>
          <cell r="S6810">
            <v>0</v>
          </cell>
          <cell r="T6810">
            <v>13</v>
          </cell>
          <cell r="U6810" t="str">
            <v>1-ACTIVO</v>
          </cell>
          <cell r="V6810" t="str">
            <v>2-REGULAR</v>
          </cell>
        </row>
        <row r="6811">
          <cell r="P6811">
            <v>746483900136</v>
          </cell>
          <cell r="Q6811">
            <v>39932</v>
          </cell>
          <cell r="R6811">
            <v>0</v>
          </cell>
          <cell r="S6811">
            <v>0</v>
          </cell>
          <cell r="T6811">
            <v>12</v>
          </cell>
          <cell r="U6811" t="str">
            <v>2-BAJA</v>
          </cell>
          <cell r="V6811" t="str">
            <v>2-REGULAR</v>
          </cell>
        </row>
        <row r="6812">
          <cell r="P6812">
            <v>746483900276</v>
          </cell>
          <cell r="Q6812">
            <v>41701</v>
          </cell>
          <cell r="R6812">
            <v>0</v>
          </cell>
          <cell r="S6812">
            <v>0</v>
          </cell>
          <cell r="T6812">
            <v>7</v>
          </cell>
          <cell r="U6812" t="str">
            <v>1-ACTIVO</v>
          </cell>
          <cell r="V6812" t="str">
            <v>1-BUENO</v>
          </cell>
        </row>
        <row r="6813">
          <cell r="P6813">
            <v>746483900282</v>
          </cell>
          <cell r="Q6813">
            <v>41701</v>
          </cell>
          <cell r="R6813">
            <v>0</v>
          </cell>
          <cell r="S6813">
            <v>0</v>
          </cell>
          <cell r="T6813">
            <v>7</v>
          </cell>
          <cell r="U6813" t="str">
            <v>2-BAJA</v>
          </cell>
          <cell r="V6813" t="str">
            <v>3-MALO</v>
          </cell>
        </row>
        <row r="6814">
          <cell r="P6814">
            <v>952282870289</v>
          </cell>
          <cell r="Q6814">
            <v>41731</v>
          </cell>
          <cell r="R6814">
            <v>0</v>
          </cell>
          <cell r="S6814">
            <v>0</v>
          </cell>
          <cell r="T6814">
            <v>7</v>
          </cell>
          <cell r="U6814" t="str">
            <v>1-ACTIVO</v>
          </cell>
          <cell r="V6814" t="str">
            <v>1-BUENO</v>
          </cell>
        </row>
        <row r="6815">
          <cell r="P6815">
            <v>112236140097</v>
          </cell>
          <cell r="Q6815">
            <v>43220</v>
          </cell>
          <cell r="R6815">
            <v>46873</v>
          </cell>
          <cell r="S6815">
            <v>10</v>
          </cell>
          <cell r="T6815">
            <v>3</v>
          </cell>
          <cell r="U6815" t="str">
            <v>1-ACTIVO</v>
          </cell>
          <cell r="V6815" t="str">
            <v>5-NUEVO</v>
          </cell>
        </row>
        <row r="6816">
          <cell r="P6816">
            <v>746450680043</v>
          </cell>
          <cell r="Q6816">
            <v>40574</v>
          </cell>
          <cell r="R6816">
            <v>0</v>
          </cell>
          <cell r="S6816">
            <v>0</v>
          </cell>
          <cell r="T6816">
            <v>10</v>
          </cell>
          <cell r="U6816" t="str">
            <v>1-ACTIVO</v>
          </cell>
          <cell r="V6816" t="str">
            <v>2-REGULAR</v>
          </cell>
        </row>
        <row r="6817">
          <cell r="P6817">
            <v>746450680045</v>
          </cell>
          <cell r="Q6817">
            <v>40574</v>
          </cell>
          <cell r="R6817">
            <v>0</v>
          </cell>
          <cell r="S6817">
            <v>0</v>
          </cell>
          <cell r="T6817">
            <v>10</v>
          </cell>
          <cell r="U6817" t="str">
            <v>1-ACTIVO</v>
          </cell>
          <cell r="V6817" t="str">
            <v>2-REGULAR</v>
          </cell>
        </row>
        <row r="6818">
          <cell r="P6818">
            <v>746450680047</v>
          </cell>
          <cell r="Q6818">
            <v>40574</v>
          </cell>
          <cell r="R6818">
            <v>0</v>
          </cell>
          <cell r="S6818">
            <v>0</v>
          </cell>
          <cell r="T6818">
            <v>10</v>
          </cell>
          <cell r="U6818" t="str">
            <v>1-ACTIVO</v>
          </cell>
          <cell r="V6818" t="str">
            <v>2-REGULAR</v>
          </cell>
        </row>
        <row r="6819">
          <cell r="P6819">
            <v>746481870504</v>
          </cell>
          <cell r="Q6819">
            <v>40574</v>
          </cell>
          <cell r="R6819">
            <v>0</v>
          </cell>
          <cell r="S6819">
            <v>0</v>
          </cell>
          <cell r="T6819">
            <v>10</v>
          </cell>
          <cell r="U6819" t="str">
            <v>1-ACTIVO</v>
          </cell>
          <cell r="V6819" t="str">
            <v>2-REGULAR</v>
          </cell>
        </row>
        <row r="6820">
          <cell r="P6820">
            <v>536469040189</v>
          </cell>
          <cell r="Q6820">
            <v>39021</v>
          </cell>
          <cell r="R6820">
            <v>42674</v>
          </cell>
          <cell r="S6820">
            <v>10</v>
          </cell>
          <cell r="T6820">
            <v>14</v>
          </cell>
          <cell r="U6820" t="str">
            <v>1-ACTIVO</v>
          </cell>
          <cell r="V6820" t="str">
            <v>2-REGULAR</v>
          </cell>
        </row>
        <row r="6821">
          <cell r="P6821">
            <v>746481870543</v>
          </cell>
          <cell r="Q6821">
            <v>40574</v>
          </cell>
          <cell r="R6821">
            <v>0</v>
          </cell>
          <cell r="S6821">
            <v>0</v>
          </cell>
          <cell r="T6821">
            <v>10</v>
          </cell>
          <cell r="U6821" t="str">
            <v>1-ACTIVO</v>
          </cell>
          <cell r="V6821" t="str">
            <v>2-REGULAR</v>
          </cell>
        </row>
        <row r="6822">
          <cell r="P6822">
            <v>746481870573</v>
          </cell>
          <cell r="Q6822">
            <v>40574</v>
          </cell>
          <cell r="R6822">
            <v>0</v>
          </cell>
          <cell r="S6822">
            <v>0</v>
          </cell>
          <cell r="T6822">
            <v>10</v>
          </cell>
          <cell r="U6822" t="str">
            <v>1-ACTIVO</v>
          </cell>
          <cell r="V6822" t="str">
            <v>2-REGULAR</v>
          </cell>
        </row>
        <row r="6823">
          <cell r="P6823">
            <v>952282870232</v>
          </cell>
          <cell r="Q6823">
            <v>40602</v>
          </cell>
          <cell r="R6823">
            <v>0</v>
          </cell>
          <cell r="S6823">
            <v>0</v>
          </cell>
          <cell r="T6823">
            <v>10</v>
          </cell>
          <cell r="U6823" t="str">
            <v>2-BAJA</v>
          </cell>
          <cell r="V6823" t="str">
            <v>3-MALO</v>
          </cell>
        </row>
        <row r="6824">
          <cell r="P6824">
            <v>536476650057</v>
          </cell>
          <cell r="Q6824">
            <v>35731</v>
          </cell>
          <cell r="R6824">
            <v>39383</v>
          </cell>
          <cell r="S6824">
            <v>10</v>
          </cell>
          <cell r="T6824">
            <v>23</v>
          </cell>
          <cell r="U6824" t="str">
            <v>1-ACTIVO</v>
          </cell>
          <cell r="V6824" t="str">
            <v>2-REGULAR</v>
          </cell>
        </row>
        <row r="6825">
          <cell r="P6825">
            <v>672289690002</v>
          </cell>
          <cell r="Q6825">
            <v>29586</v>
          </cell>
          <cell r="R6825">
            <v>0</v>
          </cell>
          <cell r="S6825">
            <v>0</v>
          </cell>
          <cell r="T6825">
            <v>40</v>
          </cell>
          <cell r="U6825" t="str">
            <v>1-ACTIVO</v>
          </cell>
          <cell r="V6825" t="str">
            <v>2-REGULAR</v>
          </cell>
        </row>
        <row r="6826">
          <cell r="P6826">
            <v>675001050001</v>
          </cell>
          <cell r="Q6826">
            <v>41635</v>
          </cell>
          <cell r="R6826">
            <v>0</v>
          </cell>
          <cell r="S6826">
            <v>0</v>
          </cell>
          <cell r="T6826">
            <v>7</v>
          </cell>
          <cell r="U6826" t="str">
            <v>1-ACTIVO</v>
          </cell>
          <cell r="V6826" t="str">
            <v>2-REGULAR</v>
          </cell>
        </row>
        <row r="6827">
          <cell r="P6827">
            <v>675088500001</v>
          </cell>
          <cell r="Q6827">
            <v>34638</v>
          </cell>
          <cell r="R6827">
            <v>38291</v>
          </cell>
          <cell r="S6827">
            <v>10</v>
          </cell>
          <cell r="T6827">
            <v>26</v>
          </cell>
          <cell r="U6827" t="str">
            <v>1-ACTIVO</v>
          </cell>
          <cell r="V6827" t="str">
            <v>2-REGULAR</v>
          </cell>
        </row>
        <row r="6828">
          <cell r="P6828">
            <v>676454340051</v>
          </cell>
          <cell r="Q6828">
            <v>40920</v>
          </cell>
          <cell r="R6828">
            <v>0</v>
          </cell>
          <cell r="S6828">
            <v>0</v>
          </cell>
          <cell r="T6828">
            <v>9</v>
          </cell>
          <cell r="U6828" t="str">
            <v>1-ACTIVO</v>
          </cell>
          <cell r="V6828" t="str">
            <v>2-REGULAR</v>
          </cell>
        </row>
        <row r="6829">
          <cell r="P6829">
            <v>746406600044</v>
          </cell>
          <cell r="Q6829">
            <v>29586</v>
          </cell>
          <cell r="R6829">
            <v>0</v>
          </cell>
          <cell r="S6829">
            <v>0</v>
          </cell>
          <cell r="T6829">
            <v>40</v>
          </cell>
          <cell r="U6829" t="str">
            <v>2-BAJA</v>
          </cell>
          <cell r="V6829" t="str">
            <v>3-MALO</v>
          </cell>
        </row>
        <row r="6830">
          <cell r="P6830">
            <v>746411180017</v>
          </cell>
          <cell r="Q6830">
            <v>40879</v>
          </cell>
          <cell r="R6830">
            <v>44532</v>
          </cell>
          <cell r="S6830">
            <v>10</v>
          </cell>
          <cell r="T6830">
            <v>9</v>
          </cell>
          <cell r="U6830" t="str">
            <v>1-ACTIVO</v>
          </cell>
          <cell r="V6830" t="str">
            <v>2-REGULAR</v>
          </cell>
        </row>
        <row r="6831">
          <cell r="P6831">
            <v>746411180022</v>
          </cell>
          <cell r="Q6831">
            <v>40879</v>
          </cell>
          <cell r="R6831">
            <v>44532</v>
          </cell>
          <cell r="S6831">
            <v>10</v>
          </cell>
          <cell r="T6831">
            <v>9</v>
          </cell>
          <cell r="U6831" t="str">
            <v>2-BAJA</v>
          </cell>
          <cell r="V6831" t="str">
            <v>2-REGULAR</v>
          </cell>
        </row>
        <row r="6832">
          <cell r="P6832">
            <v>746411180060</v>
          </cell>
          <cell r="Q6832">
            <v>41858</v>
          </cell>
          <cell r="R6832">
            <v>0</v>
          </cell>
          <cell r="S6832">
            <v>0</v>
          </cell>
          <cell r="T6832">
            <v>7</v>
          </cell>
          <cell r="U6832" t="str">
            <v>1-ACTIVO</v>
          </cell>
          <cell r="V6832" t="str">
            <v>2-REGULAR</v>
          </cell>
        </row>
        <row r="6833">
          <cell r="P6833">
            <v>746411180091</v>
          </cell>
          <cell r="Q6833">
            <v>41858</v>
          </cell>
          <cell r="R6833">
            <v>0</v>
          </cell>
          <cell r="S6833">
            <v>0</v>
          </cell>
          <cell r="T6833">
            <v>7</v>
          </cell>
          <cell r="U6833" t="str">
            <v>1-ACTIVO</v>
          </cell>
          <cell r="V6833" t="str">
            <v>2-REGULAR</v>
          </cell>
        </row>
        <row r="6834">
          <cell r="P6834">
            <v>746411180092</v>
          </cell>
          <cell r="Q6834">
            <v>41858</v>
          </cell>
          <cell r="R6834">
            <v>0</v>
          </cell>
          <cell r="S6834">
            <v>0</v>
          </cell>
          <cell r="T6834">
            <v>7</v>
          </cell>
          <cell r="U6834" t="str">
            <v>1-ACTIVO</v>
          </cell>
          <cell r="V6834" t="str">
            <v>2-REGULAR</v>
          </cell>
        </row>
        <row r="6835">
          <cell r="P6835">
            <v>746487970002</v>
          </cell>
          <cell r="Q6835">
            <v>29586</v>
          </cell>
          <cell r="R6835">
            <v>0</v>
          </cell>
          <cell r="S6835">
            <v>0</v>
          </cell>
          <cell r="T6835">
            <v>40</v>
          </cell>
          <cell r="U6835" t="str">
            <v>1-ACTIVO</v>
          </cell>
          <cell r="V6835" t="str">
            <v>2-REGULAR</v>
          </cell>
        </row>
        <row r="6836">
          <cell r="P6836">
            <v>746489330016</v>
          </cell>
          <cell r="Q6836">
            <v>29586</v>
          </cell>
          <cell r="R6836">
            <v>0</v>
          </cell>
          <cell r="S6836">
            <v>0</v>
          </cell>
          <cell r="T6836">
            <v>40</v>
          </cell>
          <cell r="U6836" t="str">
            <v>2-BAJA</v>
          </cell>
          <cell r="V6836" t="str">
            <v>2-REGULAR</v>
          </cell>
        </row>
        <row r="6837">
          <cell r="P6837">
            <v>746493400007</v>
          </cell>
          <cell r="Q6837">
            <v>29586</v>
          </cell>
          <cell r="R6837">
            <v>0</v>
          </cell>
          <cell r="S6837">
            <v>0</v>
          </cell>
          <cell r="T6837">
            <v>40</v>
          </cell>
          <cell r="U6837" t="str">
            <v>1-ACTIVO</v>
          </cell>
          <cell r="V6837" t="str">
            <v>2-REGULAR</v>
          </cell>
        </row>
        <row r="6838">
          <cell r="P6838">
            <v>882225250001</v>
          </cell>
          <cell r="Q6838">
            <v>29586</v>
          </cell>
          <cell r="R6838">
            <v>0</v>
          </cell>
          <cell r="S6838">
            <v>0</v>
          </cell>
          <cell r="T6838">
            <v>40</v>
          </cell>
          <cell r="U6838" t="str">
            <v>1-ACTIVO</v>
          </cell>
          <cell r="V6838" t="str">
            <v>2-REGULAR</v>
          </cell>
        </row>
        <row r="6839">
          <cell r="P6839">
            <v>882225250029</v>
          </cell>
          <cell r="Q6839">
            <v>37069</v>
          </cell>
          <cell r="R6839">
            <v>40721</v>
          </cell>
          <cell r="S6839">
            <v>10</v>
          </cell>
          <cell r="T6839">
            <v>20</v>
          </cell>
          <cell r="U6839" t="str">
            <v>1-ACTIVO</v>
          </cell>
          <cell r="V6839" t="str">
            <v>2-REGULAR</v>
          </cell>
        </row>
        <row r="6840">
          <cell r="P6840">
            <v>952282870275</v>
          </cell>
          <cell r="Q6840">
            <v>40974</v>
          </cell>
          <cell r="R6840">
            <v>0</v>
          </cell>
          <cell r="S6840">
            <v>0</v>
          </cell>
          <cell r="T6840">
            <v>9</v>
          </cell>
          <cell r="U6840" t="str">
            <v>1-ACTIVO</v>
          </cell>
          <cell r="V6840" t="str">
            <v>2-REGULAR</v>
          </cell>
        </row>
        <row r="6841">
          <cell r="P6841">
            <v>746441180053</v>
          </cell>
          <cell r="Q6841">
            <v>29586</v>
          </cell>
          <cell r="R6841">
            <v>0</v>
          </cell>
          <cell r="S6841">
            <v>0</v>
          </cell>
          <cell r="T6841">
            <v>40</v>
          </cell>
          <cell r="U6841" t="str">
            <v>1-ACTIVO</v>
          </cell>
          <cell r="V6841" t="str">
            <v>2-REGULAR</v>
          </cell>
        </row>
        <row r="6842">
          <cell r="P6842">
            <v>746450680032</v>
          </cell>
          <cell r="Q6842">
            <v>36066</v>
          </cell>
          <cell r="R6842">
            <v>39719</v>
          </cell>
          <cell r="S6842">
            <v>10</v>
          </cell>
          <cell r="T6842">
            <v>22</v>
          </cell>
          <cell r="U6842" t="str">
            <v>2-BAJA</v>
          </cell>
          <cell r="V6842" t="str">
            <v>3-MALO</v>
          </cell>
        </row>
        <row r="6843">
          <cell r="P6843">
            <v>746483900354</v>
          </cell>
          <cell r="Q6843">
            <v>42153</v>
          </cell>
          <cell r="R6843">
            <v>0</v>
          </cell>
          <cell r="S6843">
            <v>0</v>
          </cell>
          <cell r="T6843">
            <v>6</v>
          </cell>
          <cell r="U6843" t="str">
            <v>1-ACTIVO</v>
          </cell>
          <cell r="V6843" t="str">
            <v>2-REGULAR</v>
          </cell>
        </row>
        <row r="6844">
          <cell r="P6844">
            <v>746439830001</v>
          </cell>
          <cell r="Q6844">
            <v>29586</v>
          </cell>
          <cell r="R6844">
            <v>0</v>
          </cell>
          <cell r="S6844">
            <v>0</v>
          </cell>
          <cell r="T6844">
            <v>40</v>
          </cell>
          <cell r="U6844" t="str">
            <v>1-ACTIVO</v>
          </cell>
          <cell r="V6844" t="str">
            <v>2-REGULAR</v>
          </cell>
        </row>
        <row r="6845">
          <cell r="P6845">
            <v>746473050037</v>
          </cell>
          <cell r="Q6845">
            <v>40991</v>
          </cell>
          <cell r="R6845">
            <v>0</v>
          </cell>
          <cell r="S6845">
            <v>0</v>
          </cell>
          <cell r="T6845">
            <v>9</v>
          </cell>
          <cell r="U6845" t="str">
            <v>1-ACTIVO</v>
          </cell>
          <cell r="V6845" t="str">
            <v>2-REGULAR</v>
          </cell>
        </row>
        <row r="6846">
          <cell r="P6846">
            <v>746481870424</v>
          </cell>
          <cell r="Q6846">
            <v>40298</v>
          </cell>
          <cell r="R6846">
            <v>0</v>
          </cell>
          <cell r="S6846">
            <v>0</v>
          </cell>
          <cell r="T6846">
            <v>11</v>
          </cell>
          <cell r="U6846" t="str">
            <v>1-ACTIVO</v>
          </cell>
          <cell r="V6846" t="str">
            <v>2-REGULAR</v>
          </cell>
        </row>
        <row r="6847">
          <cell r="P6847">
            <v>746481870470</v>
          </cell>
          <cell r="Q6847">
            <v>40298</v>
          </cell>
          <cell r="R6847">
            <v>0</v>
          </cell>
          <cell r="S6847">
            <v>0</v>
          </cell>
          <cell r="T6847">
            <v>11</v>
          </cell>
          <cell r="U6847" t="str">
            <v>1-ACTIVO</v>
          </cell>
          <cell r="V6847" t="str">
            <v>2-REGULAR</v>
          </cell>
        </row>
        <row r="6848">
          <cell r="P6848">
            <v>746481870475</v>
          </cell>
          <cell r="Q6848">
            <v>40298</v>
          </cell>
          <cell r="R6848">
            <v>0</v>
          </cell>
          <cell r="S6848">
            <v>0</v>
          </cell>
          <cell r="T6848">
            <v>11</v>
          </cell>
          <cell r="U6848" t="str">
            <v>2-BAJA</v>
          </cell>
          <cell r="V6848" t="str">
            <v>3-MALO</v>
          </cell>
        </row>
        <row r="6849">
          <cell r="P6849">
            <v>740838750002</v>
          </cell>
          <cell r="Q6849">
            <v>41870</v>
          </cell>
          <cell r="R6849">
            <v>43331</v>
          </cell>
          <cell r="S6849">
            <v>4</v>
          </cell>
          <cell r="T6849">
            <v>7</v>
          </cell>
          <cell r="U6849" t="str">
            <v>1-ACTIVO</v>
          </cell>
          <cell r="V6849" t="str">
            <v>2-REGULAR</v>
          </cell>
        </row>
        <row r="6850">
          <cell r="P6850">
            <v>740841000066</v>
          </cell>
          <cell r="Q6850">
            <v>43434</v>
          </cell>
          <cell r="R6850">
            <v>44895</v>
          </cell>
          <cell r="S6850">
            <v>4</v>
          </cell>
          <cell r="T6850">
            <v>2</v>
          </cell>
          <cell r="U6850" t="str">
            <v>1-ACTIVO</v>
          </cell>
          <cell r="V6850" t="str">
            <v>5-NUEVO</v>
          </cell>
        </row>
        <row r="6851">
          <cell r="P6851">
            <v>740899500177</v>
          </cell>
          <cell r="Q6851">
            <v>39309</v>
          </cell>
          <cell r="R6851">
            <v>40770</v>
          </cell>
          <cell r="S6851">
            <v>4</v>
          </cell>
          <cell r="T6851">
            <v>14</v>
          </cell>
          <cell r="U6851" t="str">
            <v>2-BAJA</v>
          </cell>
          <cell r="V6851" t="str">
            <v>2-REGULAR</v>
          </cell>
        </row>
        <row r="6852">
          <cell r="P6852">
            <v>952282870268</v>
          </cell>
          <cell r="Q6852">
            <v>40974</v>
          </cell>
          <cell r="R6852">
            <v>0</v>
          </cell>
          <cell r="S6852">
            <v>0</v>
          </cell>
          <cell r="T6852">
            <v>9</v>
          </cell>
          <cell r="U6852" t="str">
            <v>2-BAJA</v>
          </cell>
          <cell r="V6852" t="str">
            <v>3-MALO</v>
          </cell>
        </row>
        <row r="6853">
          <cell r="P6853">
            <v>740840430014</v>
          </cell>
          <cell r="Q6853">
            <v>43099</v>
          </cell>
          <cell r="R6853">
            <v>44560</v>
          </cell>
          <cell r="S6853">
            <v>4</v>
          </cell>
          <cell r="T6853">
            <v>3</v>
          </cell>
          <cell r="U6853" t="str">
            <v>1-ACTIVO</v>
          </cell>
          <cell r="V6853" t="str">
            <v>5-NUEVO</v>
          </cell>
        </row>
        <row r="6854">
          <cell r="P6854">
            <v>740845500097</v>
          </cell>
          <cell r="Q6854">
            <v>39288</v>
          </cell>
          <cell r="R6854">
            <v>40749</v>
          </cell>
          <cell r="S6854">
            <v>4</v>
          </cell>
          <cell r="T6854">
            <v>14</v>
          </cell>
          <cell r="U6854" t="str">
            <v>2-BAJA</v>
          </cell>
          <cell r="V6854" t="str">
            <v>2-REGULAR</v>
          </cell>
        </row>
        <row r="6855">
          <cell r="P6855">
            <v>740845500120</v>
          </cell>
          <cell r="Q6855">
            <v>40218</v>
          </cell>
          <cell r="R6855">
            <v>41698</v>
          </cell>
          <cell r="S6855">
            <v>4</v>
          </cell>
          <cell r="T6855">
            <v>11</v>
          </cell>
          <cell r="U6855" t="str">
            <v>2-BAJA</v>
          </cell>
          <cell r="V6855" t="str">
            <v>2-REGULAR</v>
          </cell>
        </row>
        <row r="6856">
          <cell r="P6856">
            <v>740856750001</v>
          </cell>
          <cell r="Q6856">
            <v>43434</v>
          </cell>
          <cell r="R6856">
            <v>0</v>
          </cell>
          <cell r="S6856">
            <v>0</v>
          </cell>
          <cell r="T6856">
            <v>2</v>
          </cell>
          <cell r="U6856" t="str">
            <v>1-ACTIVO</v>
          </cell>
          <cell r="V6856" t="str">
            <v>5-NUEVO</v>
          </cell>
        </row>
        <row r="6857">
          <cell r="P6857">
            <v>740881870022</v>
          </cell>
          <cell r="Q6857">
            <v>40142</v>
          </cell>
          <cell r="R6857">
            <v>41603</v>
          </cell>
          <cell r="S6857">
            <v>4</v>
          </cell>
          <cell r="T6857">
            <v>11</v>
          </cell>
          <cell r="U6857" t="str">
            <v>1-ACTIVO</v>
          </cell>
          <cell r="V6857" t="str">
            <v>2-REGULAR</v>
          </cell>
        </row>
        <row r="6858">
          <cell r="P6858">
            <v>740895000275</v>
          </cell>
          <cell r="Q6858">
            <v>40142</v>
          </cell>
          <cell r="R6858">
            <v>0</v>
          </cell>
          <cell r="S6858">
            <v>0</v>
          </cell>
          <cell r="T6858">
            <v>11</v>
          </cell>
          <cell r="U6858" t="str">
            <v>2-BAJA</v>
          </cell>
          <cell r="V6858" t="str">
            <v>2-REGULAR</v>
          </cell>
        </row>
        <row r="6859">
          <cell r="P6859">
            <v>740895000356</v>
          </cell>
          <cell r="Q6859">
            <v>41204</v>
          </cell>
          <cell r="R6859">
            <v>0</v>
          </cell>
          <cell r="S6859">
            <v>0</v>
          </cell>
          <cell r="T6859">
            <v>8</v>
          </cell>
          <cell r="U6859" t="str">
            <v>1-ACTIVO</v>
          </cell>
          <cell r="V6859" t="str">
            <v>2-REGULAR</v>
          </cell>
        </row>
        <row r="6860">
          <cell r="P6860">
            <v>740895000367</v>
          </cell>
          <cell r="Q6860">
            <v>42369</v>
          </cell>
          <cell r="R6860">
            <v>0</v>
          </cell>
          <cell r="S6860">
            <v>0</v>
          </cell>
          <cell r="T6860">
            <v>5</v>
          </cell>
          <cell r="U6860" t="str">
            <v>1-ACTIVO</v>
          </cell>
          <cell r="V6860" t="str">
            <v>1-BUENO</v>
          </cell>
        </row>
        <row r="6861">
          <cell r="P6861">
            <v>740895000368</v>
          </cell>
          <cell r="Q6861">
            <v>42369</v>
          </cell>
          <cell r="R6861">
            <v>0</v>
          </cell>
          <cell r="S6861">
            <v>0</v>
          </cell>
          <cell r="T6861">
            <v>5</v>
          </cell>
          <cell r="U6861" t="str">
            <v>2-BAJA</v>
          </cell>
          <cell r="V6861" t="str">
            <v>3-MALO</v>
          </cell>
        </row>
        <row r="6862">
          <cell r="P6862">
            <v>740895000382</v>
          </cell>
          <cell r="Q6862">
            <v>42369</v>
          </cell>
          <cell r="R6862">
            <v>0</v>
          </cell>
          <cell r="S6862">
            <v>0</v>
          </cell>
          <cell r="T6862">
            <v>5</v>
          </cell>
          <cell r="U6862" t="str">
            <v>1-ACTIVO</v>
          </cell>
          <cell r="V6862" t="str">
            <v>1-BUENO</v>
          </cell>
        </row>
        <row r="6863">
          <cell r="P6863">
            <v>740899500322</v>
          </cell>
          <cell r="Q6863">
            <v>41449</v>
          </cell>
          <cell r="R6863">
            <v>42910</v>
          </cell>
          <cell r="S6863">
            <v>4</v>
          </cell>
          <cell r="T6863">
            <v>8</v>
          </cell>
          <cell r="U6863" t="str">
            <v>1-ACTIVO</v>
          </cell>
          <cell r="V6863" t="str">
            <v>2-REGULAR</v>
          </cell>
        </row>
        <row r="6864">
          <cell r="P6864">
            <v>740899500440</v>
          </cell>
          <cell r="Q6864">
            <v>43099</v>
          </cell>
          <cell r="R6864">
            <v>44560</v>
          </cell>
          <cell r="S6864">
            <v>4</v>
          </cell>
          <cell r="T6864">
            <v>3</v>
          </cell>
          <cell r="U6864" t="str">
            <v>1-ACTIVO</v>
          </cell>
          <cell r="V6864" t="str">
            <v>5-NUEVO</v>
          </cell>
        </row>
        <row r="6865">
          <cell r="P6865">
            <v>952281170027</v>
          </cell>
          <cell r="Q6865">
            <v>41222</v>
          </cell>
          <cell r="R6865">
            <v>44874</v>
          </cell>
          <cell r="S6865">
            <v>10</v>
          </cell>
          <cell r="T6865">
            <v>8</v>
          </cell>
          <cell r="U6865" t="str">
            <v>1-ACTIVO</v>
          </cell>
          <cell r="V6865" t="str">
            <v>2-REGULAR</v>
          </cell>
        </row>
        <row r="6866">
          <cell r="P6866">
            <v>952281170035</v>
          </cell>
          <cell r="Q6866">
            <v>42338</v>
          </cell>
          <cell r="R6866">
            <v>45991</v>
          </cell>
          <cell r="S6866">
            <v>10</v>
          </cell>
          <cell r="T6866">
            <v>5</v>
          </cell>
          <cell r="U6866" t="str">
            <v>1-ACTIVO</v>
          </cell>
          <cell r="V6866" t="str">
            <v>2-REGULAR</v>
          </cell>
        </row>
        <row r="6867">
          <cell r="P6867">
            <v>952282870235</v>
          </cell>
          <cell r="Q6867">
            <v>40602</v>
          </cell>
          <cell r="R6867">
            <v>0</v>
          </cell>
          <cell r="S6867">
            <v>0</v>
          </cell>
          <cell r="T6867">
            <v>10</v>
          </cell>
          <cell r="U6867" t="str">
            <v>2-BAJA</v>
          </cell>
          <cell r="V6867" t="str">
            <v>2-REGULAR</v>
          </cell>
        </row>
        <row r="6868">
          <cell r="P6868">
            <v>112291580051</v>
          </cell>
          <cell r="Q6868">
            <v>41001</v>
          </cell>
          <cell r="R6868">
            <v>0</v>
          </cell>
          <cell r="S6868">
            <v>0</v>
          </cell>
          <cell r="T6868">
            <v>9</v>
          </cell>
          <cell r="U6868" t="str">
            <v>1-ACTIVO</v>
          </cell>
          <cell r="V6868" t="str">
            <v>2-REGULAR</v>
          </cell>
        </row>
        <row r="6869">
          <cell r="P6869">
            <v>740818500005</v>
          </cell>
          <cell r="Q6869">
            <v>43465</v>
          </cell>
          <cell r="R6869">
            <v>0</v>
          </cell>
          <cell r="S6869">
            <v>0</v>
          </cell>
          <cell r="T6869">
            <v>2</v>
          </cell>
          <cell r="U6869" t="str">
            <v>1-ACTIVO</v>
          </cell>
          <cell r="V6869" t="str">
            <v>5-NUEVO</v>
          </cell>
        </row>
        <row r="6870">
          <cell r="P6870">
            <v>740841000055</v>
          </cell>
          <cell r="Q6870">
            <v>42306</v>
          </cell>
          <cell r="R6870">
            <v>45959</v>
          </cell>
          <cell r="S6870">
            <v>10</v>
          </cell>
          <cell r="T6870">
            <v>5</v>
          </cell>
          <cell r="U6870" t="str">
            <v>1-ACTIVO</v>
          </cell>
          <cell r="V6870" t="str">
            <v>2-REGULAR</v>
          </cell>
        </row>
        <row r="6871">
          <cell r="P6871">
            <v>740899500349</v>
          </cell>
          <cell r="Q6871">
            <v>42367</v>
          </cell>
          <cell r="R6871">
            <v>43828</v>
          </cell>
          <cell r="S6871">
            <v>4</v>
          </cell>
          <cell r="T6871">
            <v>5</v>
          </cell>
          <cell r="U6871" t="str">
            <v>1-ACTIVO</v>
          </cell>
          <cell r="V6871" t="str">
            <v>2-REGULAR</v>
          </cell>
        </row>
        <row r="6872">
          <cell r="P6872">
            <v>746406600072</v>
          </cell>
          <cell r="Q6872">
            <v>29586</v>
          </cell>
          <cell r="R6872">
            <v>0</v>
          </cell>
          <cell r="S6872">
            <v>0</v>
          </cell>
          <cell r="T6872">
            <v>40</v>
          </cell>
          <cell r="U6872" t="str">
            <v>1-ACTIVO</v>
          </cell>
          <cell r="V6872" t="str">
            <v>2-REGULAR</v>
          </cell>
        </row>
        <row r="6873">
          <cell r="P6873">
            <v>746440500016</v>
          </cell>
          <cell r="Q6873">
            <v>42306</v>
          </cell>
          <cell r="R6873">
            <v>45959</v>
          </cell>
          <cell r="S6873">
            <v>10</v>
          </cell>
          <cell r="T6873">
            <v>5</v>
          </cell>
          <cell r="U6873" t="str">
            <v>1-ACTIVO</v>
          </cell>
          <cell r="V6873" t="str">
            <v>2-REGULAR</v>
          </cell>
        </row>
        <row r="6874">
          <cell r="P6874">
            <v>746440500123</v>
          </cell>
          <cell r="Q6874">
            <v>42306</v>
          </cell>
          <cell r="R6874">
            <v>45959</v>
          </cell>
          <cell r="S6874">
            <v>10</v>
          </cell>
          <cell r="T6874">
            <v>5</v>
          </cell>
          <cell r="U6874" t="str">
            <v>1-ACTIVO</v>
          </cell>
          <cell r="V6874" t="str">
            <v>1-BUENO</v>
          </cell>
        </row>
        <row r="6875">
          <cell r="P6875">
            <v>746440500125</v>
          </cell>
          <cell r="Q6875">
            <v>42306</v>
          </cell>
          <cell r="R6875">
            <v>45959</v>
          </cell>
          <cell r="S6875">
            <v>10</v>
          </cell>
          <cell r="T6875">
            <v>5</v>
          </cell>
          <cell r="U6875" t="str">
            <v>1-ACTIVO</v>
          </cell>
          <cell r="V6875" t="str">
            <v>1-BUENO</v>
          </cell>
        </row>
        <row r="6876">
          <cell r="P6876">
            <v>746440500153</v>
          </cell>
          <cell r="Q6876">
            <v>42306</v>
          </cell>
          <cell r="R6876">
            <v>45959</v>
          </cell>
          <cell r="S6876">
            <v>10</v>
          </cell>
          <cell r="T6876">
            <v>5</v>
          </cell>
          <cell r="U6876" t="str">
            <v>1-ACTIVO</v>
          </cell>
          <cell r="V6876" t="str">
            <v>1-BUENO</v>
          </cell>
        </row>
        <row r="6877">
          <cell r="P6877">
            <v>746440500155</v>
          </cell>
          <cell r="Q6877">
            <v>42306</v>
          </cell>
          <cell r="R6877">
            <v>45959</v>
          </cell>
          <cell r="S6877">
            <v>10</v>
          </cell>
          <cell r="T6877">
            <v>5</v>
          </cell>
          <cell r="U6877" t="str">
            <v>1-ACTIVO</v>
          </cell>
          <cell r="V6877" t="str">
            <v>1-BUENO</v>
          </cell>
        </row>
        <row r="6878">
          <cell r="P6878">
            <v>746481870686</v>
          </cell>
          <cell r="Q6878">
            <v>42306</v>
          </cell>
          <cell r="R6878">
            <v>0</v>
          </cell>
          <cell r="S6878">
            <v>0</v>
          </cell>
          <cell r="T6878">
            <v>5</v>
          </cell>
          <cell r="U6878" t="str">
            <v>1-ACTIVO</v>
          </cell>
          <cell r="V6878" t="str">
            <v>1-BUENO</v>
          </cell>
        </row>
        <row r="6879">
          <cell r="P6879">
            <v>740877000237</v>
          </cell>
          <cell r="Q6879">
            <v>41129</v>
          </cell>
          <cell r="R6879">
            <v>0</v>
          </cell>
          <cell r="S6879">
            <v>0</v>
          </cell>
          <cell r="T6879">
            <v>9</v>
          </cell>
          <cell r="U6879" t="str">
            <v>1-ACTIVO</v>
          </cell>
          <cell r="V6879" t="str">
            <v>2-REGULAR</v>
          </cell>
        </row>
        <row r="6880">
          <cell r="P6880">
            <v>740899500282</v>
          </cell>
          <cell r="Q6880">
            <v>41443</v>
          </cell>
          <cell r="R6880">
            <v>42904</v>
          </cell>
          <cell r="S6880">
            <v>4</v>
          </cell>
          <cell r="T6880">
            <v>8</v>
          </cell>
          <cell r="U6880" t="str">
            <v>1-ACTIVO</v>
          </cell>
          <cell r="V6880" t="str">
            <v>2-REGULAR</v>
          </cell>
        </row>
        <row r="6881">
          <cell r="P6881">
            <v>742223580047</v>
          </cell>
          <cell r="Q6881">
            <v>43553</v>
          </cell>
          <cell r="R6881">
            <v>47206</v>
          </cell>
          <cell r="S6881">
            <v>10</v>
          </cell>
          <cell r="T6881">
            <v>2</v>
          </cell>
          <cell r="U6881" t="str">
            <v>1-ACTIVO</v>
          </cell>
          <cell r="V6881" t="str">
            <v>5-NUEVO</v>
          </cell>
        </row>
        <row r="6882">
          <cell r="P6882">
            <v>746412710011</v>
          </cell>
          <cell r="Q6882">
            <v>29586</v>
          </cell>
          <cell r="R6882">
            <v>0</v>
          </cell>
          <cell r="S6882">
            <v>0</v>
          </cell>
          <cell r="T6882">
            <v>40</v>
          </cell>
          <cell r="U6882" t="str">
            <v>2-BAJA</v>
          </cell>
          <cell r="V6882" t="str">
            <v>3-MALO</v>
          </cell>
        </row>
        <row r="6883">
          <cell r="P6883">
            <v>746437450076</v>
          </cell>
          <cell r="Q6883">
            <v>43553</v>
          </cell>
          <cell r="R6883">
            <v>0</v>
          </cell>
          <cell r="S6883">
            <v>0</v>
          </cell>
          <cell r="T6883">
            <v>2</v>
          </cell>
          <cell r="U6883" t="str">
            <v>1-ACTIVO</v>
          </cell>
          <cell r="V6883" t="str">
            <v>5-NUEVO</v>
          </cell>
        </row>
        <row r="6884">
          <cell r="P6884">
            <v>676478660003</v>
          </cell>
          <cell r="Q6884">
            <v>41211</v>
          </cell>
          <cell r="R6884">
            <v>0</v>
          </cell>
          <cell r="S6884">
            <v>0</v>
          </cell>
          <cell r="T6884">
            <v>8</v>
          </cell>
          <cell r="U6884" t="str">
            <v>1-ACTIVO</v>
          </cell>
          <cell r="V6884" t="str">
            <v>2-REGULAR</v>
          </cell>
        </row>
        <row r="6885">
          <cell r="P6885">
            <v>952238290001</v>
          </cell>
          <cell r="Q6885">
            <v>40140</v>
          </cell>
          <cell r="R6885">
            <v>43792</v>
          </cell>
          <cell r="S6885">
            <v>10</v>
          </cell>
          <cell r="T6885">
            <v>11</v>
          </cell>
          <cell r="U6885" t="str">
            <v>1-ACTIVO</v>
          </cell>
          <cell r="V6885" t="str">
            <v>2-REGULAR</v>
          </cell>
        </row>
        <row r="6886">
          <cell r="P6886">
            <v>952282870219</v>
          </cell>
          <cell r="Q6886">
            <v>40287</v>
          </cell>
          <cell r="R6886">
            <v>0</v>
          </cell>
          <cell r="S6886">
            <v>0</v>
          </cell>
          <cell r="T6886">
            <v>11</v>
          </cell>
          <cell r="U6886" t="str">
            <v>2-BAJA</v>
          </cell>
          <cell r="V6886" t="str">
            <v>3-MALO</v>
          </cell>
        </row>
        <row r="6887">
          <cell r="P6887">
            <v>952282870357</v>
          </cell>
          <cell r="Q6887">
            <v>43099</v>
          </cell>
          <cell r="R6887">
            <v>0</v>
          </cell>
          <cell r="S6887">
            <v>0</v>
          </cell>
          <cell r="T6887">
            <v>3</v>
          </cell>
          <cell r="U6887" t="str">
            <v>1-ACTIVO</v>
          </cell>
          <cell r="V6887" t="str">
            <v>5-NUEVO</v>
          </cell>
        </row>
        <row r="6888">
          <cell r="P6888">
            <v>952282870386</v>
          </cell>
          <cell r="Q6888">
            <v>43099</v>
          </cell>
          <cell r="R6888">
            <v>0</v>
          </cell>
          <cell r="S6888">
            <v>0</v>
          </cell>
          <cell r="T6888">
            <v>3</v>
          </cell>
          <cell r="U6888" t="str">
            <v>1-ACTIVO</v>
          </cell>
          <cell r="V6888" t="str">
            <v>5-NUEVO</v>
          </cell>
        </row>
        <row r="6889">
          <cell r="P6889">
            <v>112271780026</v>
          </cell>
          <cell r="Q6889">
            <v>42307</v>
          </cell>
          <cell r="R6889">
            <v>45960</v>
          </cell>
          <cell r="S6889">
            <v>10</v>
          </cell>
          <cell r="T6889">
            <v>5</v>
          </cell>
          <cell r="U6889" t="str">
            <v>1-ACTIVO</v>
          </cell>
          <cell r="V6889" t="str">
            <v>2-REGULAR</v>
          </cell>
        </row>
        <row r="6890">
          <cell r="P6890">
            <v>462252150272</v>
          </cell>
          <cell r="Q6890">
            <v>41023</v>
          </cell>
          <cell r="R6890">
            <v>0</v>
          </cell>
          <cell r="S6890">
            <v>0</v>
          </cell>
          <cell r="T6890">
            <v>9</v>
          </cell>
          <cell r="U6890" t="str">
            <v>1-ACTIVO</v>
          </cell>
          <cell r="V6890" t="str">
            <v>2-REGULAR</v>
          </cell>
        </row>
        <row r="6891">
          <cell r="P6891">
            <v>532208120064</v>
          </cell>
          <cell r="Q6891">
            <v>39412</v>
          </cell>
          <cell r="R6891">
            <v>43065</v>
          </cell>
          <cell r="S6891">
            <v>10</v>
          </cell>
          <cell r="T6891">
            <v>13</v>
          </cell>
          <cell r="U6891" t="str">
            <v>1-ACTIVO</v>
          </cell>
          <cell r="V6891" t="str">
            <v>2-REGULAR</v>
          </cell>
        </row>
        <row r="6892">
          <cell r="P6892">
            <v>532208120073</v>
          </cell>
          <cell r="Q6892">
            <v>40876</v>
          </cell>
          <cell r="R6892">
            <v>44529</v>
          </cell>
          <cell r="S6892">
            <v>10</v>
          </cell>
          <cell r="T6892">
            <v>9</v>
          </cell>
          <cell r="U6892" t="str">
            <v>1-ACTIVO</v>
          </cell>
          <cell r="V6892" t="str">
            <v>2-REGULAR</v>
          </cell>
        </row>
        <row r="6893">
          <cell r="P6893">
            <v>532208120098</v>
          </cell>
          <cell r="Q6893">
            <v>43823</v>
          </cell>
          <cell r="R6893">
            <v>47476</v>
          </cell>
          <cell r="S6893">
            <v>10</v>
          </cell>
          <cell r="T6893">
            <v>1</v>
          </cell>
          <cell r="U6893" t="str">
            <v>1-ACTIVO</v>
          </cell>
          <cell r="V6893" t="str">
            <v>1-BUENO</v>
          </cell>
        </row>
        <row r="6894">
          <cell r="P6894">
            <v>532210020115</v>
          </cell>
          <cell r="Q6894">
            <v>40890</v>
          </cell>
          <cell r="R6894">
            <v>44543</v>
          </cell>
          <cell r="S6894">
            <v>10</v>
          </cell>
          <cell r="T6894">
            <v>9</v>
          </cell>
          <cell r="U6894" t="str">
            <v>2-BAJA</v>
          </cell>
          <cell r="V6894" t="str">
            <v>3-MALO</v>
          </cell>
        </row>
        <row r="6895">
          <cell r="P6895">
            <v>532210020162</v>
          </cell>
          <cell r="Q6895">
            <v>43830</v>
          </cell>
          <cell r="R6895">
            <v>47483</v>
          </cell>
          <cell r="S6895">
            <v>10</v>
          </cell>
          <cell r="T6895">
            <v>1</v>
          </cell>
          <cell r="U6895" t="str">
            <v>1-ACTIVO</v>
          </cell>
          <cell r="V6895" t="str">
            <v>1-BUENO</v>
          </cell>
        </row>
        <row r="6896">
          <cell r="P6896">
            <v>532272090053</v>
          </cell>
          <cell r="Q6896">
            <v>39965</v>
          </cell>
          <cell r="R6896">
            <v>43617</v>
          </cell>
          <cell r="S6896">
            <v>10</v>
          </cell>
          <cell r="T6896">
            <v>12</v>
          </cell>
          <cell r="U6896" t="str">
            <v>1-ACTIVO</v>
          </cell>
          <cell r="V6896" t="str">
            <v>2-REGULAR</v>
          </cell>
        </row>
        <row r="6897">
          <cell r="P6897">
            <v>532272090075</v>
          </cell>
          <cell r="Q6897">
            <v>44074</v>
          </cell>
          <cell r="R6897">
            <v>47726</v>
          </cell>
          <cell r="S6897">
            <v>10</v>
          </cell>
          <cell r="T6897">
            <v>1</v>
          </cell>
          <cell r="U6897" t="str">
            <v>1-ACTIVO</v>
          </cell>
          <cell r="V6897" t="str">
            <v>1-BUENO</v>
          </cell>
        </row>
        <row r="6898">
          <cell r="P6898">
            <v>532281800018</v>
          </cell>
          <cell r="Q6898">
            <v>40497</v>
          </cell>
          <cell r="R6898">
            <v>44150</v>
          </cell>
          <cell r="S6898">
            <v>10</v>
          </cell>
          <cell r="T6898">
            <v>10</v>
          </cell>
          <cell r="U6898" t="str">
            <v>2-BAJA</v>
          </cell>
          <cell r="V6898" t="str">
            <v>3-MALO</v>
          </cell>
        </row>
        <row r="6899">
          <cell r="P6899">
            <v>532281970049</v>
          </cell>
          <cell r="Q6899">
            <v>42305</v>
          </cell>
          <cell r="R6899">
            <v>45958</v>
          </cell>
          <cell r="S6899">
            <v>10</v>
          </cell>
          <cell r="T6899">
            <v>5</v>
          </cell>
          <cell r="U6899" t="str">
            <v>1-ACTIVO</v>
          </cell>
          <cell r="V6899" t="str">
            <v>2-REGULAR</v>
          </cell>
        </row>
        <row r="6900">
          <cell r="P6900">
            <v>532287600013</v>
          </cell>
          <cell r="Q6900">
            <v>39321</v>
          </cell>
          <cell r="R6900">
            <v>0</v>
          </cell>
          <cell r="S6900">
            <v>0</v>
          </cell>
          <cell r="T6900">
            <v>14</v>
          </cell>
          <cell r="U6900" t="str">
            <v>2-BAJA</v>
          </cell>
          <cell r="V6900" t="str">
            <v>2-REGULAR</v>
          </cell>
        </row>
        <row r="6901">
          <cell r="P6901">
            <v>532288390083</v>
          </cell>
          <cell r="Q6901">
            <v>40906</v>
          </cell>
          <cell r="R6901">
            <v>0</v>
          </cell>
          <cell r="S6901">
            <v>0</v>
          </cell>
          <cell r="T6901">
            <v>9</v>
          </cell>
          <cell r="U6901" t="str">
            <v>2-BAJA</v>
          </cell>
          <cell r="V6901" t="str">
            <v>3-MALO</v>
          </cell>
        </row>
        <row r="6902">
          <cell r="P6902">
            <v>532288390172</v>
          </cell>
          <cell r="Q6902">
            <v>42947</v>
          </cell>
          <cell r="R6902">
            <v>0</v>
          </cell>
          <cell r="S6902">
            <v>0</v>
          </cell>
          <cell r="T6902">
            <v>4</v>
          </cell>
          <cell r="U6902" t="str">
            <v>1-ACTIVO</v>
          </cell>
          <cell r="V6902" t="str">
            <v>1-BUENO</v>
          </cell>
        </row>
        <row r="6903">
          <cell r="P6903">
            <v>532291440001</v>
          </cell>
          <cell r="Q6903">
            <v>43465</v>
          </cell>
          <cell r="R6903">
            <v>47118</v>
          </cell>
          <cell r="S6903">
            <v>10</v>
          </cell>
          <cell r="T6903">
            <v>2</v>
          </cell>
          <cell r="U6903" t="str">
            <v>1-ACTIVO</v>
          </cell>
          <cell r="V6903" t="str">
            <v>5-NUEVO</v>
          </cell>
        </row>
        <row r="6904">
          <cell r="P6904">
            <v>532291640072</v>
          </cell>
          <cell r="Q6904">
            <v>40056</v>
          </cell>
          <cell r="R6904">
            <v>43708</v>
          </cell>
          <cell r="S6904">
            <v>10</v>
          </cell>
          <cell r="T6904">
            <v>12</v>
          </cell>
          <cell r="U6904" t="str">
            <v>1-ACTIVO</v>
          </cell>
          <cell r="V6904" t="str">
            <v>2-REGULAR</v>
          </cell>
        </row>
        <row r="6905">
          <cell r="P6905">
            <v>602287620273</v>
          </cell>
          <cell r="Q6905">
            <v>42613</v>
          </cell>
          <cell r="R6905">
            <v>0</v>
          </cell>
          <cell r="S6905">
            <v>0</v>
          </cell>
          <cell r="T6905">
            <v>5</v>
          </cell>
          <cell r="U6905" t="str">
            <v>1-ACTIVO</v>
          </cell>
          <cell r="V6905" t="str">
            <v>2-REGULAR</v>
          </cell>
        </row>
        <row r="6906">
          <cell r="P6906">
            <v>602287620277</v>
          </cell>
          <cell r="Q6906">
            <v>42613</v>
          </cell>
          <cell r="R6906">
            <v>0</v>
          </cell>
          <cell r="S6906">
            <v>0</v>
          </cell>
          <cell r="T6906">
            <v>5</v>
          </cell>
          <cell r="U6906" t="str">
            <v>2-BAJA</v>
          </cell>
          <cell r="V6906" t="str">
            <v>3-MALO</v>
          </cell>
        </row>
        <row r="6907">
          <cell r="P6907">
            <v>676454340048</v>
          </cell>
          <cell r="Q6907">
            <v>40920</v>
          </cell>
          <cell r="R6907">
            <v>0</v>
          </cell>
          <cell r="S6907">
            <v>0</v>
          </cell>
          <cell r="T6907">
            <v>9</v>
          </cell>
          <cell r="U6907" t="str">
            <v>1-ACTIVO</v>
          </cell>
          <cell r="V6907" t="str">
            <v>2-REGULAR</v>
          </cell>
        </row>
        <row r="6908">
          <cell r="P6908">
            <v>746406600080</v>
          </cell>
          <cell r="Q6908">
            <v>29586</v>
          </cell>
          <cell r="R6908">
            <v>0</v>
          </cell>
          <cell r="S6908">
            <v>0</v>
          </cell>
          <cell r="T6908">
            <v>40</v>
          </cell>
          <cell r="U6908" t="str">
            <v>1-ACTIVO</v>
          </cell>
          <cell r="V6908" t="str">
            <v>2-REGULAR</v>
          </cell>
        </row>
        <row r="6909">
          <cell r="P6909">
            <v>746483900431</v>
          </cell>
          <cell r="Q6909">
            <v>43099</v>
          </cell>
          <cell r="R6909">
            <v>0</v>
          </cell>
          <cell r="S6909">
            <v>0</v>
          </cell>
          <cell r="T6909">
            <v>3</v>
          </cell>
          <cell r="U6909" t="str">
            <v>1-ACTIVO</v>
          </cell>
          <cell r="V6909" t="str">
            <v>5-NUEVO</v>
          </cell>
        </row>
        <row r="6910">
          <cell r="P6910">
            <v>532210020166</v>
          </cell>
          <cell r="Q6910">
            <v>43830</v>
          </cell>
          <cell r="R6910">
            <v>47483</v>
          </cell>
          <cell r="S6910">
            <v>10</v>
          </cell>
          <cell r="T6910">
            <v>1</v>
          </cell>
          <cell r="U6910" t="str">
            <v>1-ACTIVO</v>
          </cell>
          <cell r="V6910" t="str">
            <v>1-BUENO</v>
          </cell>
        </row>
        <row r="6911">
          <cell r="P6911">
            <v>532234770015</v>
          </cell>
          <cell r="Q6911">
            <v>39211</v>
          </cell>
          <cell r="R6911">
            <v>42864</v>
          </cell>
          <cell r="S6911">
            <v>10</v>
          </cell>
          <cell r="T6911">
            <v>14</v>
          </cell>
          <cell r="U6911" t="str">
            <v>2-BAJA</v>
          </cell>
          <cell r="V6911" t="str">
            <v>2-REGULAR</v>
          </cell>
        </row>
        <row r="6912">
          <cell r="P6912">
            <v>532288390029</v>
          </cell>
          <cell r="Q6912">
            <v>40835</v>
          </cell>
          <cell r="R6912">
            <v>0</v>
          </cell>
          <cell r="S6912">
            <v>0</v>
          </cell>
          <cell r="T6912">
            <v>9</v>
          </cell>
          <cell r="U6912" t="str">
            <v>2-BAJA</v>
          </cell>
          <cell r="V6912" t="str">
            <v>2-REGULAR</v>
          </cell>
        </row>
        <row r="6913">
          <cell r="P6913">
            <v>532288390164</v>
          </cell>
          <cell r="Q6913">
            <v>42947</v>
          </cell>
          <cell r="R6913">
            <v>0</v>
          </cell>
          <cell r="S6913">
            <v>0</v>
          </cell>
          <cell r="T6913">
            <v>4</v>
          </cell>
          <cell r="U6913" t="str">
            <v>1-ACTIVO</v>
          </cell>
          <cell r="V6913" t="str">
            <v>1-BUENO</v>
          </cell>
        </row>
        <row r="6914">
          <cell r="P6914">
            <v>536415730064</v>
          </cell>
          <cell r="Q6914">
            <v>38124</v>
          </cell>
          <cell r="R6914">
            <v>41776</v>
          </cell>
          <cell r="S6914">
            <v>10</v>
          </cell>
          <cell r="T6914">
            <v>17</v>
          </cell>
          <cell r="U6914" t="str">
            <v>1-ACTIVO</v>
          </cell>
          <cell r="V6914" t="str">
            <v>2-REGULAR</v>
          </cell>
        </row>
        <row r="6915">
          <cell r="P6915">
            <v>536415730080</v>
          </cell>
          <cell r="Q6915">
            <v>39416</v>
          </cell>
          <cell r="R6915">
            <v>43069</v>
          </cell>
          <cell r="S6915">
            <v>10</v>
          </cell>
          <cell r="T6915">
            <v>13</v>
          </cell>
          <cell r="U6915" t="str">
            <v>1-ACTIVO</v>
          </cell>
          <cell r="V6915" t="str">
            <v>2-REGULAR</v>
          </cell>
        </row>
        <row r="6916">
          <cell r="P6916">
            <v>536457620164</v>
          </cell>
          <cell r="Q6916">
            <v>41733</v>
          </cell>
          <cell r="R6916">
            <v>0</v>
          </cell>
          <cell r="S6916">
            <v>0</v>
          </cell>
          <cell r="T6916">
            <v>7</v>
          </cell>
          <cell r="U6916" t="str">
            <v>1-ACTIVO</v>
          </cell>
          <cell r="V6916" t="str">
            <v>2-REGULAR</v>
          </cell>
        </row>
        <row r="6917">
          <cell r="P6917">
            <v>536457620165</v>
          </cell>
          <cell r="Q6917">
            <v>41733</v>
          </cell>
          <cell r="R6917">
            <v>0</v>
          </cell>
          <cell r="S6917">
            <v>0</v>
          </cell>
          <cell r="T6917">
            <v>7</v>
          </cell>
          <cell r="U6917" t="str">
            <v>1-ACTIVO</v>
          </cell>
          <cell r="V6917" t="str">
            <v>2-REGULAR</v>
          </cell>
        </row>
        <row r="6918">
          <cell r="P6918">
            <v>536487120010</v>
          </cell>
          <cell r="Q6918">
            <v>29586</v>
          </cell>
          <cell r="R6918">
            <v>0</v>
          </cell>
          <cell r="S6918">
            <v>0</v>
          </cell>
          <cell r="T6918">
            <v>40</v>
          </cell>
          <cell r="U6918" t="str">
            <v>2-BAJA</v>
          </cell>
          <cell r="V6918" t="str">
            <v>2-REGULAR</v>
          </cell>
        </row>
        <row r="6919">
          <cell r="P6919">
            <v>746411180065</v>
          </cell>
          <cell r="Q6919">
            <v>41858</v>
          </cell>
          <cell r="R6919">
            <v>0</v>
          </cell>
          <cell r="S6919">
            <v>0</v>
          </cell>
          <cell r="T6919">
            <v>7</v>
          </cell>
          <cell r="U6919" t="str">
            <v>1-ACTIVO</v>
          </cell>
          <cell r="V6919" t="str">
            <v>2-REGULAR</v>
          </cell>
        </row>
        <row r="6920">
          <cell r="P6920">
            <v>746481870624</v>
          </cell>
          <cell r="Q6920">
            <v>41088</v>
          </cell>
          <cell r="R6920">
            <v>0</v>
          </cell>
          <cell r="S6920">
            <v>0</v>
          </cell>
          <cell r="T6920">
            <v>9</v>
          </cell>
          <cell r="U6920" t="str">
            <v>2-BAJA</v>
          </cell>
          <cell r="V6920" t="str">
            <v>3-MALO</v>
          </cell>
        </row>
        <row r="6921">
          <cell r="P6921">
            <v>462209110029</v>
          </cell>
          <cell r="Q6921">
            <v>39513</v>
          </cell>
          <cell r="R6921">
            <v>0</v>
          </cell>
          <cell r="S6921">
            <v>0</v>
          </cell>
          <cell r="T6921">
            <v>13</v>
          </cell>
          <cell r="U6921" t="str">
            <v>1-ACTIVO</v>
          </cell>
          <cell r="V6921" t="str">
            <v>2-REGULAR</v>
          </cell>
        </row>
        <row r="6922">
          <cell r="P6922">
            <v>462252150103</v>
          </cell>
          <cell r="Q6922">
            <v>37740</v>
          </cell>
          <cell r="R6922">
            <v>0</v>
          </cell>
          <cell r="S6922">
            <v>0</v>
          </cell>
          <cell r="T6922">
            <v>18</v>
          </cell>
          <cell r="U6922" t="str">
            <v>2-BAJA</v>
          </cell>
          <cell r="V6922" t="str">
            <v>2-REGULAR</v>
          </cell>
        </row>
        <row r="6923">
          <cell r="P6923">
            <v>462256460002</v>
          </cell>
          <cell r="Q6923">
            <v>35731</v>
          </cell>
          <cell r="R6923">
            <v>39383</v>
          </cell>
          <cell r="S6923">
            <v>10</v>
          </cell>
          <cell r="T6923">
            <v>23</v>
          </cell>
          <cell r="U6923" t="str">
            <v>1-ACTIVO</v>
          </cell>
          <cell r="V6923" t="str">
            <v>2-REGULAR</v>
          </cell>
        </row>
        <row r="6924">
          <cell r="P6924">
            <v>532208120071</v>
          </cell>
          <cell r="Q6924">
            <v>40675</v>
          </cell>
          <cell r="R6924">
            <v>44328</v>
          </cell>
          <cell r="S6924">
            <v>10</v>
          </cell>
          <cell r="T6924">
            <v>10</v>
          </cell>
          <cell r="U6924" t="str">
            <v>1-ACTIVO</v>
          </cell>
          <cell r="V6924" t="str">
            <v>2-REGULAR</v>
          </cell>
        </row>
        <row r="6925">
          <cell r="P6925">
            <v>532281970063</v>
          </cell>
          <cell r="Q6925">
            <v>42305</v>
          </cell>
          <cell r="R6925">
            <v>45958</v>
          </cell>
          <cell r="S6925">
            <v>10</v>
          </cell>
          <cell r="T6925">
            <v>5</v>
          </cell>
          <cell r="U6925" t="str">
            <v>1-ACTIVO</v>
          </cell>
          <cell r="V6925" t="str">
            <v>2-REGULAR</v>
          </cell>
        </row>
        <row r="6926">
          <cell r="P6926">
            <v>532281970083</v>
          </cell>
          <cell r="Q6926">
            <v>43825</v>
          </cell>
          <cell r="R6926">
            <v>47478</v>
          </cell>
          <cell r="S6926">
            <v>10</v>
          </cell>
          <cell r="T6926">
            <v>1</v>
          </cell>
          <cell r="U6926" t="str">
            <v>1-ACTIVO</v>
          </cell>
          <cell r="V6926" t="str">
            <v>1-BUENO</v>
          </cell>
        </row>
        <row r="6927">
          <cell r="P6927">
            <v>532291640105</v>
          </cell>
          <cell r="Q6927">
            <v>41883</v>
          </cell>
          <cell r="R6927">
            <v>45536</v>
          </cell>
          <cell r="S6927">
            <v>10</v>
          </cell>
          <cell r="T6927">
            <v>7</v>
          </cell>
          <cell r="U6927" t="str">
            <v>2-BAJA</v>
          </cell>
          <cell r="V6927" t="str">
            <v>3-MALO</v>
          </cell>
        </row>
        <row r="6928">
          <cell r="P6928">
            <v>536437620006</v>
          </cell>
          <cell r="Q6928">
            <v>34817</v>
          </cell>
          <cell r="R6928">
            <v>38470</v>
          </cell>
          <cell r="S6928">
            <v>10</v>
          </cell>
          <cell r="T6928">
            <v>26</v>
          </cell>
          <cell r="U6928" t="str">
            <v>1-ACTIVO</v>
          </cell>
          <cell r="V6928" t="str">
            <v>2-REGULAR</v>
          </cell>
        </row>
        <row r="6929">
          <cell r="P6929">
            <v>536493790114</v>
          </cell>
          <cell r="Q6929">
            <v>41915</v>
          </cell>
          <cell r="R6929">
            <v>45568</v>
          </cell>
          <cell r="S6929">
            <v>10</v>
          </cell>
          <cell r="T6929">
            <v>6</v>
          </cell>
          <cell r="U6929" t="str">
            <v>1-ACTIVO</v>
          </cell>
          <cell r="V6929" t="str">
            <v>2-REGULAR</v>
          </cell>
        </row>
        <row r="6930">
          <cell r="P6930">
            <v>536496950019</v>
          </cell>
          <cell r="Q6930">
            <v>41737</v>
          </cell>
          <cell r="R6930">
            <v>45390</v>
          </cell>
          <cell r="S6930">
            <v>10</v>
          </cell>
          <cell r="T6930">
            <v>7</v>
          </cell>
          <cell r="U6930" t="str">
            <v>1-ACTIVO</v>
          </cell>
          <cell r="V6930" t="str">
            <v>2-REGULAR</v>
          </cell>
        </row>
        <row r="6931">
          <cell r="P6931">
            <v>746435760021</v>
          </cell>
          <cell r="Q6931">
            <v>40298</v>
          </cell>
          <cell r="R6931">
            <v>0</v>
          </cell>
          <cell r="S6931">
            <v>0</v>
          </cell>
          <cell r="T6931">
            <v>11</v>
          </cell>
          <cell r="U6931" t="str">
            <v>1-ACTIVO</v>
          </cell>
          <cell r="V6931" t="str">
            <v>2-REGULAR</v>
          </cell>
        </row>
        <row r="6932">
          <cell r="P6932">
            <v>462209110013</v>
          </cell>
          <cell r="Q6932">
            <v>39513</v>
          </cell>
          <cell r="R6932">
            <v>0</v>
          </cell>
          <cell r="S6932">
            <v>0</v>
          </cell>
          <cell r="T6932">
            <v>13</v>
          </cell>
          <cell r="U6932" t="str">
            <v>1-ACTIVO</v>
          </cell>
          <cell r="V6932" t="str">
            <v>2-REGULAR</v>
          </cell>
        </row>
        <row r="6933">
          <cell r="P6933">
            <v>532288390056</v>
          </cell>
          <cell r="Q6933">
            <v>40871</v>
          </cell>
          <cell r="R6933">
            <v>44524</v>
          </cell>
          <cell r="S6933">
            <v>10</v>
          </cell>
          <cell r="T6933">
            <v>9</v>
          </cell>
          <cell r="U6933" t="str">
            <v>2-BAJA</v>
          </cell>
          <cell r="V6933" t="str">
            <v>2-REGULAR</v>
          </cell>
        </row>
        <row r="6934">
          <cell r="P6934">
            <v>536430960017</v>
          </cell>
          <cell r="Q6934">
            <v>40889</v>
          </cell>
          <cell r="R6934">
            <v>44542</v>
          </cell>
          <cell r="S6934">
            <v>10</v>
          </cell>
          <cell r="T6934">
            <v>9</v>
          </cell>
          <cell r="U6934" t="str">
            <v>2-BAJA</v>
          </cell>
          <cell r="V6934" t="str">
            <v>2-REGULAR</v>
          </cell>
        </row>
        <row r="6935">
          <cell r="P6935">
            <v>536469040026</v>
          </cell>
          <cell r="Q6935">
            <v>29586</v>
          </cell>
          <cell r="R6935">
            <v>0</v>
          </cell>
          <cell r="S6935">
            <v>0</v>
          </cell>
          <cell r="T6935">
            <v>40</v>
          </cell>
          <cell r="U6935" t="str">
            <v>1-ACTIVO</v>
          </cell>
          <cell r="V6935" t="str">
            <v>2-REGULAR</v>
          </cell>
        </row>
        <row r="6936">
          <cell r="P6936">
            <v>536469040170</v>
          </cell>
          <cell r="Q6936">
            <v>39021</v>
          </cell>
          <cell r="R6936">
            <v>42674</v>
          </cell>
          <cell r="S6936">
            <v>10</v>
          </cell>
          <cell r="T6936">
            <v>14</v>
          </cell>
          <cell r="U6936" t="str">
            <v>1-ACTIVO</v>
          </cell>
          <cell r="V6936" t="str">
            <v>2-REGULAR</v>
          </cell>
        </row>
        <row r="6937">
          <cell r="P6937">
            <v>536469040175</v>
          </cell>
          <cell r="Q6937">
            <v>39021</v>
          </cell>
          <cell r="R6937">
            <v>42674</v>
          </cell>
          <cell r="S6937">
            <v>10</v>
          </cell>
          <cell r="T6937">
            <v>14</v>
          </cell>
          <cell r="U6937" t="str">
            <v>2-BAJA</v>
          </cell>
          <cell r="V6937" t="str">
            <v>3-MALO</v>
          </cell>
        </row>
        <row r="6938">
          <cell r="P6938">
            <v>536491880286</v>
          </cell>
          <cell r="Q6938">
            <v>40899</v>
          </cell>
          <cell r="R6938">
            <v>0</v>
          </cell>
          <cell r="S6938">
            <v>0</v>
          </cell>
          <cell r="T6938">
            <v>9</v>
          </cell>
          <cell r="U6938" t="str">
            <v>2-BAJA</v>
          </cell>
          <cell r="V6938" t="str">
            <v>3-MALO</v>
          </cell>
        </row>
        <row r="6939">
          <cell r="P6939">
            <v>536496950009</v>
          </cell>
          <cell r="Q6939">
            <v>40875</v>
          </cell>
          <cell r="R6939">
            <v>44528</v>
          </cell>
          <cell r="S6939">
            <v>10</v>
          </cell>
          <cell r="T6939">
            <v>9</v>
          </cell>
          <cell r="U6939" t="str">
            <v>2-BAJA</v>
          </cell>
          <cell r="V6939" t="str">
            <v>3-MALO</v>
          </cell>
        </row>
        <row r="6940">
          <cell r="P6940">
            <v>536499500008</v>
          </cell>
          <cell r="Q6940">
            <v>29586</v>
          </cell>
          <cell r="R6940">
            <v>0</v>
          </cell>
          <cell r="S6940">
            <v>0</v>
          </cell>
          <cell r="T6940">
            <v>40</v>
          </cell>
          <cell r="U6940" t="str">
            <v>1-ACTIVO</v>
          </cell>
          <cell r="V6940" t="str">
            <v>2-REGULAR</v>
          </cell>
        </row>
        <row r="6941">
          <cell r="P6941">
            <v>602287620261</v>
          </cell>
          <cell r="Q6941">
            <v>42460</v>
          </cell>
          <cell r="R6941">
            <v>0</v>
          </cell>
          <cell r="S6941">
            <v>0</v>
          </cell>
          <cell r="T6941">
            <v>5</v>
          </cell>
          <cell r="U6941" t="str">
            <v>1-ACTIVO</v>
          </cell>
          <cell r="V6941" t="str">
            <v>1-BUENO</v>
          </cell>
        </row>
        <row r="6942">
          <cell r="P6942">
            <v>740877000163</v>
          </cell>
          <cell r="Q6942">
            <v>39273</v>
          </cell>
          <cell r="R6942">
            <v>40734</v>
          </cell>
          <cell r="S6942">
            <v>4</v>
          </cell>
          <cell r="T6942">
            <v>14</v>
          </cell>
          <cell r="U6942" t="str">
            <v>2-BAJA</v>
          </cell>
          <cell r="V6942" t="str">
            <v>2-REGULAR</v>
          </cell>
        </row>
        <row r="6943">
          <cell r="P6943">
            <v>746406600103</v>
          </cell>
          <cell r="Q6943">
            <v>29586</v>
          </cell>
          <cell r="R6943">
            <v>0</v>
          </cell>
          <cell r="S6943">
            <v>0</v>
          </cell>
          <cell r="T6943">
            <v>40</v>
          </cell>
          <cell r="U6943" t="str">
            <v>2-BAJA</v>
          </cell>
          <cell r="V6943" t="str">
            <v>2-REGULAR</v>
          </cell>
        </row>
        <row r="6944">
          <cell r="P6944">
            <v>746428980050</v>
          </cell>
          <cell r="Q6944">
            <v>40882</v>
          </cell>
          <cell r="R6944">
            <v>44535</v>
          </cell>
          <cell r="S6944">
            <v>10</v>
          </cell>
          <cell r="T6944">
            <v>9</v>
          </cell>
          <cell r="U6944" t="str">
            <v>1-ACTIVO</v>
          </cell>
          <cell r="V6944" t="str">
            <v>2-REGULAR</v>
          </cell>
        </row>
        <row r="6945">
          <cell r="P6945">
            <v>746441520035</v>
          </cell>
          <cell r="Q6945">
            <v>42185</v>
          </cell>
          <cell r="R6945">
            <v>0</v>
          </cell>
          <cell r="S6945">
            <v>0</v>
          </cell>
          <cell r="T6945">
            <v>6</v>
          </cell>
          <cell r="U6945" t="str">
            <v>1-ACTIVO</v>
          </cell>
          <cell r="V6945" t="str">
            <v>2-REGULAR</v>
          </cell>
        </row>
        <row r="6946">
          <cell r="P6946">
            <v>746481870601</v>
          </cell>
          <cell r="Q6946">
            <v>40855</v>
          </cell>
          <cell r="R6946">
            <v>0</v>
          </cell>
          <cell r="S6946">
            <v>0</v>
          </cell>
          <cell r="T6946">
            <v>9</v>
          </cell>
          <cell r="U6946" t="str">
            <v>1-ACTIVO</v>
          </cell>
          <cell r="V6946" t="str">
            <v>2-REGULAR</v>
          </cell>
        </row>
        <row r="6947">
          <cell r="P6947">
            <v>746489330019</v>
          </cell>
          <cell r="Q6947">
            <v>29586</v>
          </cell>
          <cell r="R6947">
            <v>0</v>
          </cell>
          <cell r="S6947">
            <v>0</v>
          </cell>
          <cell r="T6947">
            <v>40</v>
          </cell>
          <cell r="U6947" t="str">
            <v>1-ACTIVO</v>
          </cell>
          <cell r="V6947" t="str">
            <v>2-REGULAR</v>
          </cell>
        </row>
        <row r="6948">
          <cell r="P6948">
            <v>532288390090</v>
          </cell>
          <cell r="Q6948">
            <v>40976</v>
          </cell>
          <cell r="R6948">
            <v>44628</v>
          </cell>
          <cell r="S6948">
            <v>10</v>
          </cell>
          <cell r="T6948">
            <v>9</v>
          </cell>
          <cell r="U6948" t="str">
            <v>1-ACTIVO</v>
          </cell>
          <cell r="V6948" t="str">
            <v>2-REGULAR</v>
          </cell>
        </row>
        <row r="6949">
          <cell r="P6949">
            <v>532288390144</v>
          </cell>
          <cell r="Q6949">
            <v>42460</v>
          </cell>
          <cell r="R6949">
            <v>0</v>
          </cell>
          <cell r="S6949">
            <v>0</v>
          </cell>
          <cell r="T6949">
            <v>5</v>
          </cell>
          <cell r="U6949" t="str">
            <v>1-ACTIVO</v>
          </cell>
          <cell r="V6949" t="str">
            <v>1-BUENO</v>
          </cell>
        </row>
        <row r="6950">
          <cell r="P6950">
            <v>532293670008</v>
          </cell>
          <cell r="Q6950">
            <v>39813</v>
          </cell>
          <cell r="R6950">
            <v>43465</v>
          </cell>
          <cell r="S6950">
            <v>10</v>
          </cell>
          <cell r="T6950">
            <v>12</v>
          </cell>
          <cell r="U6950" t="str">
            <v>1-ACTIVO</v>
          </cell>
          <cell r="V6950" t="str">
            <v>2-REGULAR</v>
          </cell>
        </row>
        <row r="6951">
          <cell r="P6951">
            <v>536425250069</v>
          </cell>
          <cell r="Q6951">
            <v>40539</v>
          </cell>
          <cell r="R6951">
            <v>44192</v>
          </cell>
          <cell r="S6951">
            <v>10</v>
          </cell>
          <cell r="T6951">
            <v>10</v>
          </cell>
          <cell r="U6951" t="str">
            <v>1-ACTIVO</v>
          </cell>
          <cell r="V6951" t="str">
            <v>2-REGULAR</v>
          </cell>
        </row>
        <row r="6952">
          <cell r="P6952">
            <v>536430960020</v>
          </cell>
          <cell r="Q6952">
            <v>40976</v>
          </cell>
          <cell r="R6952">
            <v>44628</v>
          </cell>
          <cell r="S6952">
            <v>10</v>
          </cell>
          <cell r="T6952">
            <v>9</v>
          </cell>
          <cell r="U6952" t="str">
            <v>1-ACTIVO</v>
          </cell>
          <cell r="V6952" t="str">
            <v>2-REGULAR</v>
          </cell>
        </row>
        <row r="6953">
          <cell r="P6953">
            <v>536469040151</v>
          </cell>
          <cell r="Q6953">
            <v>39021</v>
          </cell>
          <cell r="R6953">
            <v>42674</v>
          </cell>
          <cell r="S6953">
            <v>10</v>
          </cell>
          <cell r="T6953">
            <v>14</v>
          </cell>
          <cell r="U6953" t="str">
            <v>1-ACTIVO</v>
          </cell>
          <cell r="V6953" t="str">
            <v>2-REGULAR</v>
          </cell>
        </row>
        <row r="6954">
          <cell r="P6954">
            <v>536484270030</v>
          </cell>
          <cell r="Q6954">
            <v>38994</v>
          </cell>
          <cell r="R6954">
            <v>42647</v>
          </cell>
          <cell r="S6954">
            <v>10</v>
          </cell>
          <cell r="T6954">
            <v>14</v>
          </cell>
          <cell r="U6954" t="str">
            <v>1-ACTIVO</v>
          </cell>
          <cell r="V6954" t="str">
            <v>2-REGULAR</v>
          </cell>
        </row>
        <row r="6955">
          <cell r="P6955">
            <v>536484890008</v>
          </cell>
          <cell r="Q6955">
            <v>40976</v>
          </cell>
          <cell r="R6955">
            <v>44628</v>
          </cell>
          <cell r="S6955">
            <v>10</v>
          </cell>
          <cell r="T6955">
            <v>9</v>
          </cell>
          <cell r="U6955" t="str">
            <v>1-ACTIVO</v>
          </cell>
          <cell r="V6955" t="str">
            <v>2-REGULAR</v>
          </cell>
        </row>
        <row r="6956">
          <cell r="P6956">
            <v>536493790100</v>
          </cell>
          <cell r="Q6956">
            <v>41059</v>
          </cell>
          <cell r="R6956">
            <v>44711</v>
          </cell>
          <cell r="S6956">
            <v>10</v>
          </cell>
          <cell r="T6956">
            <v>9</v>
          </cell>
          <cell r="U6956" t="str">
            <v>2-BAJA</v>
          </cell>
          <cell r="V6956" t="str">
            <v>2-REGULAR</v>
          </cell>
        </row>
        <row r="6957">
          <cell r="P6957">
            <v>602287620347</v>
          </cell>
          <cell r="Q6957">
            <v>43705</v>
          </cell>
          <cell r="R6957">
            <v>0</v>
          </cell>
          <cell r="S6957">
            <v>0</v>
          </cell>
          <cell r="T6957">
            <v>2</v>
          </cell>
          <cell r="U6957" t="str">
            <v>1-ACTIVO</v>
          </cell>
          <cell r="V6957" t="str">
            <v>1-BUENO</v>
          </cell>
        </row>
        <row r="6958">
          <cell r="P6958">
            <v>740899500404</v>
          </cell>
          <cell r="Q6958">
            <v>42565</v>
          </cell>
          <cell r="R6958">
            <v>44026</v>
          </cell>
          <cell r="S6958">
            <v>4</v>
          </cell>
          <cell r="T6958">
            <v>5</v>
          </cell>
          <cell r="U6958" t="str">
            <v>1-ACTIVO</v>
          </cell>
          <cell r="V6958" t="str">
            <v>2-REGULAR</v>
          </cell>
        </row>
        <row r="6959">
          <cell r="P6959">
            <v>746437450026</v>
          </cell>
          <cell r="Q6959">
            <v>41038</v>
          </cell>
          <cell r="R6959">
            <v>44690</v>
          </cell>
          <cell r="S6959">
            <v>10</v>
          </cell>
          <cell r="T6959">
            <v>9</v>
          </cell>
          <cell r="U6959" t="str">
            <v>1-ACTIVO</v>
          </cell>
          <cell r="V6959" t="str">
            <v>2-REGULAR</v>
          </cell>
        </row>
        <row r="6960">
          <cell r="P6960">
            <v>746437450033</v>
          </cell>
          <cell r="Q6960">
            <v>41116</v>
          </cell>
          <cell r="R6960">
            <v>0</v>
          </cell>
          <cell r="S6960">
            <v>0</v>
          </cell>
          <cell r="T6960">
            <v>9</v>
          </cell>
          <cell r="U6960" t="str">
            <v>1-ACTIVO</v>
          </cell>
          <cell r="V6960" t="str">
            <v>2-REGULAR</v>
          </cell>
        </row>
        <row r="6961">
          <cell r="P6961">
            <v>746437450034</v>
          </cell>
          <cell r="Q6961">
            <v>41116</v>
          </cell>
          <cell r="R6961">
            <v>44768</v>
          </cell>
          <cell r="S6961">
            <v>10</v>
          </cell>
          <cell r="T6961">
            <v>9</v>
          </cell>
          <cell r="U6961" t="str">
            <v>1-ACTIVO</v>
          </cell>
          <cell r="V6961" t="str">
            <v>2-REGULAR</v>
          </cell>
        </row>
        <row r="6962">
          <cell r="P6962">
            <v>746481870369</v>
          </cell>
          <cell r="Q6962">
            <v>38204</v>
          </cell>
          <cell r="R6962">
            <v>0</v>
          </cell>
          <cell r="S6962">
            <v>0</v>
          </cell>
          <cell r="T6962">
            <v>17</v>
          </cell>
          <cell r="U6962" t="str">
            <v>2-BAJA</v>
          </cell>
          <cell r="V6962" t="str">
            <v>2-REGULAR</v>
          </cell>
        </row>
        <row r="6963">
          <cell r="P6963">
            <v>746481870596</v>
          </cell>
          <cell r="Q6963">
            <v>40574</v>
          </cell>
          <cell r="R6963">
            <v>0</v>
          </cell>
          <cell r="S6963">
            <v>0</v>
          </cell>
          <cell r="T6963">
            <v>10</v>
          </cell>
          <cell r="U6963" t="str">
            <v>1-ACTIVO</v>
          </cell>
          <cell r="V6963" t="str">
            <v>2-REGULAR</v>
          </cell>
        </row>
        <row r="6964">
          <cell r="P6964">
            <v>746483900243</v>
          </cell>
          <cell r="Q6964">
            <v>41149</v>
          </cell>
          <cell r="R6964">
            <v>44801</v>
          </cell>
          <cell r="S6964">
            <v>10</v>
          </cell>
          <cell r="T6964">
            <v>9</v>
          </cell>
          <cell r="U6964" t="str">
            <v>2-BAJA</v>
          </cell>
          <cell r="V6964" t="str">
            <v>2-REGULAR</v>
          </cell>
        </row>
        <row r="6965">
          <cell r="P6965">
            <v>952246980004</v>
          </cell>
          <cell r="Q6965">
            <v>35731</v>
          </cell>
          <cell r="R6965">
            <v>39383</v>
          </cell>
          <cell r="S6965">
            <v>10</v>
          </cell>
          <cell r="T6965">
            <v>23</v>
          </cell>
          <cell r="U6965" t="str">
            <v>1-ACTIVO</v>
          </cell>
          <cell r="V6965" t="str">
            <v>2-REGULAR</v>
          </cell>
        </row>
        <row r="6966">
          <cell r="P6966">
            <v>532288390195</v>
          </cell>
          <cell r="Q6966">
            <v>43677</v>
          </cell>
          <cell r="R6966">
            <v>47330</v>
          </cell>
          <cell r="S6966">
            <v>10</v>
          </cell>
          <cell r="T6966">
            <v>2</v>
          </cell>
          <cell r="U6966" t="str">
            <v>1-ACTIVO</v>
          </cell>
          <cell r="V6966" t="str">
            <v>1-BUENO</v>
          </cell>
        </row>
        <row r="6967">
          <cell r="P6967">
            <v>532288390143</v>
          </cell>
          <cell r="Q6967">
            <v>42460</v>
          </cell>
          <cell r="R6967">
            <v>0</v>
          </cell>
          <cell r="S6967">
            <v>0</v>
          </cell>
          <cell r="T6967">
            <v>5</v>
          </cell>
          <cell r="U6967" t="str">
            <v>1-ACTIVO</v>
          </cell>
          <cell r="V6967" t="str">
            <v>1-BUENO</v>
          </cell>
        </row>
        <row r="6968">
          <cell r="P6968">
            <v>536417630017</v>
          </cell>
          <cell r="Q6968">
            <v>43798</v>
          </cell>
          <cell r="R6968">
            <v>47451</v>
          </cell>
          <cell r="S6968">
            <v>10</v>
          </cell>
          <cell r="T6968">
            <v>1</v>
          </cell>
          <cell r="U6968" t="str">
            <v>1-ACTIVO</v>
          </cell>
          <cell r="V6968" t="str">
            <v>1-BUENO</v>
          </cell>
        </row>
        <row r="6969">
          <cell r="P6969">
            <v>740841000032</v>
          </cell>
          <cell r="Q6969">
            <v>39905</v>
          </cell>
          <cell r="R6969">
            <v>41366</v>
          </cell>
          <cell r="S6969">
            <v>4</v>
          </cell>
          <cell r="T6969">
            <v>12</v>
          </cell>
          <cell r="U6969" t="str">
            <v>1-ACTIVO</v>
          </cell>
          <cell r="V6969" t="str">
            <v>2-REGULAR</v>
          </cell>
        </row>
        <row r="6970">
          <cell r="P6970">
            <v>746483900016</v>
          </cell>
          <cell r="Q6970">
            <v>29586</v>
          </cell>
          <cell r="R6970">
            <v>0</v>
          </cell>
          <cell r="S6970">
            <v>0</v>
          </cell>
          <cell r="T6970">
            <v>40</v>
          </cell>
          <cell r="U6970" t="str">
            <v>2-BAJA</v>
          </cell>
          <cell r="V6970" t="str">
            <v>3-MALO</v>
          </cell>
        </row>
        <row r="6971">
          <cell r="P6971">
            <v>532288080031</v>
          </cell>
          <cell r="Q6971">
            <v>43404</v>
          </cell>
          <cell r="R6971">
            <v>47057</v>
          </cell>
          <cell r="S6971">
            <v>10</v>
          </cell>
          <cell r="T6971">
            <v>2</v>
          </cell>
          <cell r="U6971" t="str">
            <v>1-ACTIVO</v>
          </cell>
          <cell r="V6971" t="str">
            <v>5-NUEVO</v>
          </cell>
        </row>
        <row r="6972">
          <cell r="P6972">
            <v>532288080033</v>
          </cell>
          <cell r="Q6972">
            <v>43404</v>
          </cell>
          <cell r="R6972">
            <v>47057</v>
          </cell>
          <cell r="S6972">
            <v>10</v>
          </cell>
          <cell r="T6972">
            <v>2</v>
          </cell>
          <cell r="U6972" t="str">
            <v>1-ACTIVO</v>
          </cell>
          <cell r="V6972" t="str">
            <v>5-NUEVO</v>
          </cell>
        </row>
        <row r="6973">
          <cell r="P6973">
            <v>740899500304</v>
          </cell>
          <cell r="Q6973">
            <v>41449</v>
          </cell>
          <cell r="R6973">
            <v>42910</v>
          </cell>
          <cell r="S6973">
            <v>4</v>
          </cell>
          <cell r="T6973">
            <v>8</v>
          </cell>
          <cell r="U6973" t="str">
            <v>1-ACTIVO</v>
          </cell>
          <cell r="V6973" t="str">
            <v>2-REGULAR</v>
          </cell>
        </row>
        <row r="6974">
          <cell r="P6974">
            <v>746406260029</v>
          </cell>
          <cell r="Q6974">
            <v>43099</v>
          </cell>
          <cell r="R6974">
            <v>46751</v>
          </cell>
          <cell r="S6974">
            <v>10</v>
          </cell>
          <cell r="T6974">
            <v>3</v>
          </cell>
          <cell r="U6974" t="str">
            <v>1-ACTIVO</v>
          </cell>
          <cell r="V6974" t="str">
            <v>5-NUEVO</v>
          </cell>
        </row>
        <row r="6975">
          <cell r="P6975">
            <v>746406260028</v>
          </cell>
          <cell r="Q6975">
            <v>43099</v>
          </cell>
          <cell r="R6975">
            <v>46751</v>
          </cell>
          <cell r="S6975">
            <v>10</v>
          </cell>
          <cell r="T6975">
            <v>3</v>
          </cell>
          <cell r="U6975" t="str">
            <v>1-ACTIVO</v>
          </cell>
          <cell r="V6975" t="str">
            <v>5-NUEVO</v>
          </cell>
        </row>
        <row r="6976">
          <cell r="P6976">
            <v>746437450015</v>
          </cell>
          <cell r="Q6976">
            <v>40268</v>
          </cell>
          <cell r="R6976">
            <v>43921</v>
          </cell>
          <cell r="S6976">
            <v>10</v>
          </cell>
          <cell r="T6976">
            <v>11</v>
          </cell>
          <cell r="U6976" t="str">
            <v>1-ACTIVO</v>
          </cell>
          <cell r="V6976" t="str">
            <v>2-REGULAR</v>
          </cell>
        </row>
        <row r="6977">
          <cell r="P6977">
            <v>746460850047</v>
          </cell>
          <cell r="Q6977">
            <v>39377</v>
          </cell>
          <cell r="R6977">
            <v>0</v>
          </cell>
          <cell r="S6977">
            <v>0</v>
          </cell>
          <cell r="T6977">
            <v>13</v>
          </cell>
          <cell r="U6977" t="str">
            <v>2-BAJA</v>
          </cell>
          <cell r="V6977" t="str">
            <v>3-MALO</v>
          </cell>
        </row>
        <row r="6978">
          <cell r="P6978">
            <v>532237630007</v>
          </cell>
          <cell r="Q6978">
            <v>36160</v>
          </cell>
          <cell r="R6978">
            <v>39813</v>
          </cell>
          <cell r="S6978">
            <v>10</v>
          </cell>
          <cell r="T6978">
            <v>22</v>
          </cell>
          <cell r="U6978" t="str">
            <v>1-ACTIVO</v>
          </cell>
          <cell r="V6978" t="str">
            <v>2-REGULAR</v>
          </cell>
        </row>
        <row r="6979">
          <cell r="P6979">
            <v>532237630008</v>
          </cell>
          <cell r="Q6979">
            <v>39233</v>
          </cell>
          <cell r="R6979">
            <v>42886</v>
          </cell>
          <cell r="S6979">
            <v>10</v>
          </cell>
          <cell r="T6979">
            <v>14</v>
          </cell>
          <cell r="U6979" t="str">
            <v>1-ACTIVO</v>
          </cell>
          <cell r="V6979" t="str">
            <v>2-REGULAR</v>
          </cell>
        </row>
        <row r="6980">
          <cell r="P6980">
            <v>532299860001</v>
          </cell>
          <cell r="Q6980">
            <v>43465</v>
          </cell>
          <cell r="R6980">
            <v>47118</v>
          </cell>
          <cell r="S6980">
            <v>10</v>
          </cell>
          <cell r="T6980">
            <v>2</v>
          </cell>
          <cell r="U6980" t="str">
            <v>1-ACTIVO</v>
          </cell>
          <cell r="V6980" t="str">
            <v>5-NUEVO</v>
          </cell>
        </row>
        <row r="6981">
          <cell r="P6981">
            <v>536491880227</v>
          </cell>
          <cell r="Q6981">
            <v>40298</v>
          </cell>
          <cell r="R6981">
            <v>0</v>
          </cell>
          <cell r="S6981">
            <v>0</v>
          </cell>
          <cell r="T6981">
            <v>11</v>
          </cell>
          <cell r="U6981" t="str">
            <v>1-ACTIVO</v>
          </cell>
          <cell r="V6981" t="str">
            <v>2-REGULAR</v>
          </cell>
        </row>
        <row r="6982">
          <cell r="P6982">
            <v>746460980035</v>
          </cell>
          <cell r="Q6982">
            <v>43705</v>
          </cell>
          <cell r="R6982">
            <v>0</v>
          </cell>
          <cell r="S6982">
            <v>0</v>
          </cell>
          <cell r="T6982">
            <v>2</v>
          </cell>
          <cell r="U6982" t="str">
            <v>1-ACTIVO</v>
          </cell>
          <cell r="V6982" t="str">
            <v>1-BUENO</v>
          </cell>
        </row>
        <row r="6983">
          <cell r="P6983">
            <v>746462880014</v>
          </cell>
          <cell r="Q6983">
            <v>29586</v>
          </cell>
          <cell r="R6983">
            <v>0</v>
          </cell>
          <cell r="S6983">
            <v>0</v>
          </cell>
          <cell r="T6983">
            <v>40</v>
          </cell>
          <cell r="U6983" t="str">
            <v>2-BAJA</v>
          </cell>
          <cell r="V6983" t="str">
            <v>2-REGULAR</v>
          </cell>
        </row>
        <row r="6984">
          <cell r="P6984">
            <v>746472380001</v>
          </cell>
          <cell r="Q6984">
            <v>43705</v>
          </cell>
          <cell r="R6984">
            <v>0</v>
          </cell>
          <cell r="S6984">
            <v>0</v>
          </cell>
          <cell r="T6984">
            <v>2</v>
          </cell>
          <cell r="U6984" t="str">
            <v>1-ACTIVO</v>
          </cell>
          <cell r="V6984" t="str">
            <v>1-BUENO</v>
          </cell>
        </row>
        <row r="6985">
          <cell r="P6985">
            <v>536446650065</v>
          </cell>
          <cell r="Q6985">
            <v>41047</v>
          </cell>
          <cell r="R6985">
            <v>44699</v>
          </cell>
          <cell r="S6985">
            <v>10</v>
          </cell>
          <cell r="T6985">
            <v>9</v>
          </cell>
          <cell r="U6985" t="str">
            <v>1-ACTIVO</v>
          </cell>
          <cell r="V6985" t="str">
            <v>2-REGULAR</v>
          </cell>
        </row>
        <row r="6986">
          <cell r="P6986">
            <v>536493790076</v>
          </cell>
          <cell r="Q6986">
            <v>39573</v>
          </cell>
          <cell r="R6986">
            <v>0</v>
          </cell>
          <cell r="S6986">
            <v>0</v>
          </cell>
          <cell r="T6986">
            <v>13</v>
          </cell>
          <cell r="U6986" t="str">
            <v>1-ACTIVO</v>
          </cell>
          <cell r="V6986" t="str">
            <v>2-REGULAR</v>
          </cell>
        </row>
        <row r="6987">
          <cell r="P6987">
            <v>536493790096</v>
          </cell>
          <cell r="Q6987">
            <v>40906</v>
          </cell>
          <cell r="R6987">
            <v>44559</v>
          </cell>
          <cell r="S6987">
            <v>10</v>
          </cell>
          <cell r="T6987">
            <v>9</v>
          </cell>
          <cell r="U6987" t="str">
            <v>2-BAJA</v>
          </cell>
          <cell r="V6987" t="str">
            <v>2-REGULAR</v>
          </cell>
        </row>
        <row r="6988">
          <cell r="P6988">
            <v>536493790098</v>
          </cell>
          <cell r="Q6988">
            <v>40906</v>
          </cell>
          <cell r="R6988">
            <v>44559</v>
          </cell>
          <cell r="S6988">
            <v>10</v>
          </cell>
          <cell r="T6988">
            <v>9</v>
          </cell>
          <cell r="U6988" t="str">
            <v>2-BAJA</v>
          </cell>
          <cell r="V6988" t="str">
            <v>2-REGULAR</v>
          </cell>
        </row>
        <row r="6989">
          <cell r="P6989">
            <v>746406600057</v>
          </cell>
          <cell r="Q6989">
            <v>29586</v>
          </cell>
          <cell r="R6989">
            <v>0</v>
          </cell>
          <cell r="S6989">
            <v>0</v>
          </cell>
          <cell r="T6989">
            <v>40</v>
          </cell>
          <cell r="U6989" t="str">
            <v>1-ACTIVO</v>
          </cell>
          <cell r="V6989" t="str">
            <v>2-REGULAR</v>
          </cell>
        </row>
        <row r="6990">
          <cell r="P6990">
            <v>746428980027</v>
          </cell>
          <cell r="Q6990">
            <v>39080</v>
          </cell>
          <cell r="R6990">
            <v>42733</v>
          </cell>
          <cell r="S6990">
            <v>10</v>
          </cell>
          <cell r="T6990">
            <v>14</v>
          </cell>
          <cell r="U6990" t="str">
            <v>1-ACTIVO</v>
          </cell>
          <cell r="V6990" t="str">
            <v>2-REGULAR</v>
          </cell>
        </row>
        <row r="6991">
          <cell r="P6991">
            <v>746481870195</v>
          </cell>
          <cell r="Q6991">
            <v>29586</v>
          </cell>
          <cell r="R6991">
            <v>0</v>
          </cell>
          <cell r="S6991">
            <v>0</v>
          </cell>
          <cell r="T6991">
            <v>40</v>
          </cell>
          <cell r="U6991" t="str">
            <v>1-ACTIVO</v>
          </cell>
          <cell r="V6991" t="str">
            <v>2-REGULAR</v>
          </cell>
        </row>
        <row r="6992">
          <cell r="P6992">
            <v>746441860181</v>
          </cell>
          <cell r="Q6992">
            <v>41732</v>
          </cell>
          <cell r="R6992">
            <v>45385</v>
          </cell>
          <cell r="S6992">
            <v>10</v>
          </cell>
          <cell r="T6992">
            <v>7</v>
          </cell>
          <cell r="U6992" t="str">
            <v>1-ACTIVO</v>
          </cell>
          <cell r="V6992" t="str">
            <v>2-REGULAR</v>
          </cell>
        </row>
        <row r="6993">
          <cell r="P6993">
            <v>746487290007</v>
          </cell>
          <cell r="Q6993">
            <v>29586</v>
          </cell>
          <cell r="R6993">
            <v>0</v>
          </cell>
          <cell r="S6993">
            <v>0</v>
          </cell>
          <cell r="T6993">
            <v>40</v>
          </cell>
          <cell r="U6993" t="str">
            <v>1-ACTIVO</v>
          </cell>
          <cell r="V6993" t="str">
            <v>2-REGULAR</v>
          </cell>
        </row>
        <row r="6994">
          <cell r="P6994">
            <v>112236140093</v>
          </cell>
          <cell r="Q6994">
            <v>42734</v>
          </cell>
          <cell r="R6994">
            <v>46386</v>
          </cell>
          <cell r="S6994">
            <v>10</v>
          </cell>
          <cell r="T6994">
            <v>4</v>
          </cell>
          <cell r="U6994" t="str">
            <v>1-ACTIVO</v>
          </cell>
          <cell r="V6994" t="str">
            <v>2-REGULAR</v>
          </cell>
        </row>
        <row r="6995">
          <cell r="P6995">
            <v>532220490009</v>
          </cell>
          <cell r="Q6995">
            <v>36738</v>
          </cell>
          <cell r="R6995">
            <v>40390</v>
          </cell>
          <cell r="S6995">
            <v>10</v>
          </cell>
          <cell r="T6995">
            <v>21</v>
          </cell>
          <cell r="U6995" t="str">
            <v>1-ACTIVO</v>
          </cell>
          <cell r="V6995" t="str">
            <v>2-REGULAR</v>
          </cell>
        </row>
        <row r="6996">
          <cell r="P6996">
            <v>602292150022</v>
          </cell>
          <cell r="Q6996">
            <v>43404</v>
          </cell>
          <cell r="R6996">
            <v>0</v>
          </cell>
          <cell r="S6996">
            <v>0</v>
          </cell>
          <cell r="T6996">
            <v>2</v>
          </cell>
          <cell r="U6996" t="str">
            <v>1-ACTIVO</v>
          </cell>
          <cell r="V6996" t="str">
            <v>5-NUEVO</v>
          </cell>
        </row>
        <row r="6997">
          <cell r="P6997">
            <v>746406260040</v>
          </cell>
          <cell r="Q6997">
            <v>43768</v>
          </cell>
          <cell r="R6997">
            <v>47421</v>
          </cell>
          <cell r="S6997">
            <v>10</v>
          </cell>
          <cell r="T6997">
            <v>1</v>
          </cell>
          <cell r="U6997" t="str">
            <v>1-ACTIVO</v>
          </cell>
          <cell r="V6997" t="str">
            <v>1-BUENO</v>
          </cell>
        </row>
        <row r="6998">
          <cell r="P6998">
            <v>746481870325</v>
          </cell>
          <cell r="Q6998">
            <v>36068</v>
          </cell>
          <cell r="R6998">
            <v>0</v>
          </cell>
          <cell r="S6998">
            <v>0</v>
          </cell>
          <cell r="T6998">
            <v>22</v>
          </cell>
          <cell r="U6998" t="str">
            <v>1-ACTIVO</v>
          </cell>
          <cell r="V6998" t="str">
            <v>2-REGULAR</v>
          </cell>
        </row>
        <row r="6999">
          <cell r="P6999">
            <v>746483900397</v>
          </cell>
          <cell r="Q6999">
            <v>43099</v>
          </cell>
          <cell r="R6999">
            <v>0</v>
          </cell>
          <cell r="S6999">
            <v>0</v>
          </cell>
          <cell r="T6999">
            <v>3</v>
          </cell>
          <cell r="U6999" t="str">
            <v>1-ACTIVO</v>
          </cell>
          <cell r="V6999" t="str">
            <v>5-NUEVO</v>
          </cell>
        </row>
        <row r="7000">
          <cell r="P7000">
            <v>746483900398</v>
          </cell>
          <cell r="Q7000">
            <v>43099</v>
          </cell>
          <cell r="R7000">
            <v>0</v>
          </cell>
          <cell r="S7000">
            <v>0</v>
          </cell>
          <cell r="T7000">
            <v>3</v>
          </cell>
          <cell r="U7000" t="str">
            <v>1-ACTIVO</v>
          </cell>
          <cell r="V7000" t="str">
            <v>5-NUEVO</v>
          </cell>
        </row>
        <row r="7001">
          <cell r="P7001">
            <v>532272090055</v>
          </cell>
          <cell r="Q7001">
            <v>39996</v>
          </cell>
          <cell r="R7001">
            <v>43648</v>
          </cell>
          <cell r="S7001">
            <v>10</v>
          </cell>
          <cell r="T7001">
            <v>12</v>
          </cell>
          <cell r="U7001" t="str">
            <v>1-ACTIVO</v>
          </cell>
          <cell r="V7001" t="str">
            <v>2-REGULAR</v>
          </cell>
        </row>
        <row r="7002">
          <cell r="P7002">
            <v>536491880197</v>
          </cell>
          <cell r="Q7002">
            <v>40016</v>
          </cell>
          <cell r="R7002">
            <v>0</v>
          </cell>
          <cell r="S7002">
            <v>0</v>
          </cell>
          <cell r="T7002">
            <v>12</v>
          </cell>
          <cell r="U7002" t="str">
            <v>1-ACTIVO</v>
          </cell>
          <cell r="V7002" t="str">
            <v>2-REGULAR</v>
          </cell>
        </row>
        <row r="7003">
          <cell r="P7003">
            <v>746444820001</v>
          </cell>
          <cell r="Q7003">
            <v>39962</v>
          </cell>
          <cell r="R7003">
            <v>0</v>
          </cell>
          <cell r="S7003">
            <v>0</v>
          </cell>
          <cell r="T7003">
            <v>12</v>
          </cell>
          <cell r="U7003" t="str">
            <v>1-ACTIVO</v>
          </cell>
          <cell r="V7003" t="str">
            <v>2-REGULAR</v>
          </cell>
        </row>
        <row r="7004">
          <cell r="P7004">
            <v>746483900146</v>
          </cell>
          <cell r="Q7004">
            <v>39962</v>
          </cell>
          <cell r="R7004">
            <v>0</v>
          </cell>
          <cell r="S7004">
            <v>0</v>
          </cell>
          <cell r="T7004">
            <v>12</v>
          </cell>
          <cell r="U7004" t="str">
            <v>1-ACTIVO</v>
          </cell>
          <cell r="V7004" t="str">
            <v>2-REGULAR</v>
          </cell>
        </row>
        <row r="7005">
          <cell r="P7005">
            <v>112236140087</v>
          </cell>
          <cell r="Q7005">
            <v>42613</v>
          </cell>
          <cell r="R7005">
            <v>46265</v>
          </cell>
          <cell r="S7005">
            <v>10</v>
          </cell>
          <cell r="T7005">
            <v>5</v>
          </cell>
          <cell r="U7005" t="str">
            <v>1-ACTIVO</v>
          </cell>
          <cell r="V7005" t="str">
            <v>1-BUENO</v>
          </cell>
        </row>
        <row r="7006">
          <cell r="P7006">
            <v>536434770044</v>
          </cell>
          <cell r="Q7006">
            <v>40045</v>
          </cell>
          <cell r="R7006">
            <v>43697</v>
          </cell>
          <cell r="S7006">
            <v>10</v>
          </cell>
          <cell r="T7006">
            <v>12</v>
          </cell>
          <cell r="U7006" t="str">
            <v>1-ACTIVO</v>
          </cell>
          <cell r="V7006" t="str">
            <v>2-REGULAR</v>
          </cell>
        </row>
        <row r="7007">
          <cell r="P7007">
            <v>740877000174</v>
          </cell>
          <cell r="Q7007">
            <v>39422</v>
          </cell>
          <cell r="R7007">
            <v>40883</v>
          </cell>
          <cell r="S7007">
            <v>4</v>
          </cell>
          <cell r="T7007">
            <v>13</v>
          </cell>
          <cell r="U7007" t="str">
            <v>2-BAJA</v>
          </cell>
          <cell r="V7007" t="str">
            <v>2-REGULAR</v>
          </cell>
        </row>
        <row r="7008">
          <cell r="P7008">
            <v>746411180002</v>
          </cell>
          <cell r="Q7008">
            <v>40169</v>
          </cell>
          <cell r="R7008">
            <v>43821</v>
          </cell>
          <cell r="S7008">
            <v>10</v>
          </cell>
          <cell r="T7008">
            <v>11</v>
          </cell>
          <cell r="U7008" t="str">
            <v>1-ACTIVO</v>
          </cell>
          <cell r="V7008" t="str">
            <v>2-REGULAR</v>
          </cell>
        </row>
        <row r="7009">
          <cell r="P7009">
            <v>746441520003</v>
          </cell>
          <cell r="Q7009">
            <v>41029</v>
          </cell>
          <cell r="R7009">
            <v>0</v>
          </cell>
          <cell r="S7009">
            <v>0</v>
          </cell>
          <cell r="T7009">
            <v>9</v>
          </cell>
          <cell r="U7009" t="str">
            <v>1-ACTIVO</v>
          </cell>
          <cell r="V7009" t="str">
            <v>2-REGULAR</v>
          </cell>
        </row>
        <row r="7010">
          <cell r="P7010">
            <v>746456780030</v>
          </cell>
          <cell r="Q7010">
            <v>29586</v>
          </cell>
          <cell r="R7010">
            <v>0</v>
          </cell>
          <cell r="S7010">
            <v>0</v>
          </cell>
          <cell r="T7010">
            <v>40</v>
          </cell>
          <cell r="U7010" t="str">
            <v>1-ACTIVO</v>
          </cell>
          <cell r="V7010" t="str">
            <v>2-REGULAR</v>
          </cell>
        </row>
        <row r="7011">
          <cell r="P7011">
            <v>882225250040</v>
          </cell>
          <cell r="Q7011">
            <v>37433</v>
          </cell>
          <cell r="R7011">
            <v>0</v>
          </cell>
          <cell r="S7011">
            <v>0</v>
          </cell>
          <cell r="T7011">
            <v>19</v>
          </cell>
          <cell r="U7011" t="str">
            <v>1-ACTIVO</v>
          </cell>
          <cell r="V7011" t="str">
            <v>2-REGULAR</v>
          </cell>
        </row>
        <row r="7012">
          <cell r="P7012">
            <v>952282870280</v>
          </cell>
          <cell r="Q7012">
            <v>40974</v>
          </cell>
          <cell r="R7012">
            <v>0</v>
          </cell>
          <cell r="S7012">
            <v>0</v>
          </cell>
          <cell r="T7012">
            <v>9</v>
          </cell>
          <cell r="U7012" t="str">
            <v>1-ACTIVO</v>
          </cell>
          <cell r="V7012" t="str">
            <v>2-REGULAR</v>
          </cell>
        </row>
        <row r="7013">
          <cell r="P7013">
            <v>746460980027</v>
          </cell>
          <cell r="Q7013">
            <v>43099</v>
          </cell>
          <cell r="R7013">
            <v>0</v>
          </cell>
          <cell r="S7013">
            <v>0</v>
          </cell>
          <cell r="T7013">
            <v>3</v>
          </cell>
          <cell r="U7013" t="str">
            <v>1-ACTIVO</v>
          </cell>
          <cell r="V7013" t="str">
            <v>5-NUEVO</v>
          </cell>
        </row>
        <row r="7014">
          <cell r="P7014">
            <v>322264140025</v>
          </cell>
          <cell r="Q7014">
            <v>41838</v>
          </cell>
          <cell r="R7014">
            <v>0</v>
          </cell>
          <cell r="S7014">
            <v>0</v>
          </cell>
          <cell r="T7014">
            <v>7</v>
          </cell>
          <cell r="U7014" t="str">
            <v>1-ACTIVO</v>
          </cell>
          <cell r="V7014" t="str">
            <v>2-REGULAR</v>
          </cell>
        </row>
        <row r="7015">
          <cell r="P7015">
            <v>676454340008</v>
          </cell>
          <cell r="Q7015">
            <v>38481</v>
          </cell>
          <cell r="R7015">
            <v>0</v>
          </cell>
          <cell r="S7015">
            <v>0</v>
          </cell>
          <cell r="T7015">
            <v>16</v>
          </cell>
          <cell r="U7015" t="str">
            <v>1-ACTIVO</v>
          </cell>
          <cell r="V7015" t="str">
            <v>2-REGULAR</v>
          </cell>
        </row>
        <row r="7016">
          <cell r="P7016">
            <v>746450680039</v>
          </cell>
          <cell r="Q7016">
            <v>40574</v>
          </cell>
          <cell r="R7016">
            <v>0</v>
          </cell>
          <cell r="S7016">
            <v>0</v>
          </cell>
          <cell r="T7016">
            <v>10</v>
          </cell>
          <cell r="U7016" t="str">
            <v>1-ACTIVO</v>
          </cell>
          <cell r="V7016" t="str">
            <v>2-REGULAR</v>
          </cell>
        </row>
        <row r="7017">
          <cell r="P7017">
            <v>746481870513</v>
          </cell>
          <cell r="Q7017">
            <v>40574</v>
          </cell>
          <cell r="R7017">
            <v>0</v>
          </cell>
          <cell r="S7017">
            <v>0</v>
          </cell>
          <cell r="T7017">
            <v>10</v>
          </cell>
          <cell r="U7017" t="str">
            <v>1-ACTIVO</v>
          </cell>
          <cell r="V7017" t="str">
            <v>2-REGULAR</v>
          </cell>
        </row>
        <row r="7018">
          <cell r="P7018">
            <v>746481870541</v>
          </cell>
          <cell r="Q7018">
            <v>40574</v>
          </cell>
          <cell r="R7018">
            <v>0</v>
          </cell>
          <cell r="S7018">
            <v>0</v>
          </cell>
          <cell r="T7018">
            <v>10</v>
          </cell>
          <cell r="U7018" t="str">
            <v>1-ACTIVO</v>
          </cell>
          <cell r="V7018" t="str">
            <v>2-REGULAR</v>
          </cell>
        </row>
        <row r="7019">
          <cell r="P7019">
            <v>746481870542</v>
          </cell>
          <cell r="Q7019">
            <v>40574</v>
          </cell>
          <cell r="R7019">
            <v>0</v>
          </cell>
          <cell r="S7019">
            <v>0</v>
          </cell>
          <cell r="T7019">
            <v>10</v>
          </cell>
          <cell r="U7019" t="str">
            <v>1-ACTIVO</v>
          </cell>
          <cell r="V7019" t="str">
            <v>2-REGULAR</v>
          </cell>
        </row>
        <row r="7020">
          <cell r="P7020">
            <v>746481870571</v>
          </cell>
          <cell r="Q7020">
            <v>40574</v>
          </cell>
          <cell r="R7020">
            <v>0</v>
          </cell>
          <cell r="S7020">
            <v>0</v>
          </cell>
          <cell r="T7020">
            <v>10</v>
          </cell>
          <cell r="U7020" t="str">
            <v>1-ACTIVO</v>
          </cell>
          <cell r="V7020" t="str">
            <v>2-REGULAR</v>
          </cell>
        </row>
        <row r="7021">
          <cell r="P7021">
            <v>746483900125</v>
          </cell>
          <cell r="Q7021">
            <v>39932</v>
          </cell>
          <cell r="R7021">
            <v>0</v>
          </cell>
          <cell r="S7021">
            <v>0</v>
          </cell>
          <cell r="T7021">
            <v>12</v>
          </cell>
          <cell r="U7021" t="str">
            <v>2-BAJA</v>
          </cell>
          <cell r="V7021" t="str">
            <v>3-MALO</v>
          </cell>
        </row>
        <row r="7022">
          <cell r="P7022">
            <v>462209110024</v>
          </cell>
          <cell r="Q7022">
            <v>39513</v>
          </cell>
          <cell r="R7022">
            <v>0</v>
          </cell>
          <cell r="S7022">
            <v>0</v>
          </cell>
          <cell r="T7022">
            <v>13</v>
          </cell>
          <cell r="U7022" t="str">
            <v>1-ACTIVO</v>
          </cell>
          <cell r="V7022" t="str">
            <v>2-REGULAR</v>
          </cell>
        </row>
        <row r="7023">
          <cell r="P7023">
            <v>536432870009</v>
          </cell>
          <cell r="Q7023">
            <v>39010</v>
          </cell>
          <cell r="R7023">
            <v>0</v>
          </cell>
          <cell r="S7023">
            <v>0</v>
          </cell>
          <cell r="T7023">
            <v>14</v>
          </cell>
          <cell r="U7023" t="str">
            <v>1-ACTIVO</v>
          </cell>
          <cell r="V7023" t="str">
            <v>2-REGULAR</v>
          </cell>
        </row>
        <row r="7024">
          <cell r="P7024">
            <v>952282870290</v>
          </cell>
          <cell r="Q7024">
            <v>41731</v>
          </cell>
          <cell r="R7024">
            <v>0</v>
          </cell>
          <cell r="S7024">
            <v>0</v>
          </cell>
          <cell r="T7024">
            <v>7</v>
          </cell>
          <cell r="U7024" t="str">
            <v>1-ACTIVO</v>
          </cell>
          <cell r="V7024" t="str">
            <v>2-REGULAR</v>
          </cell>
        </row>
        <row r="7025">
          <cell r="P7025">
            <v>740877000266</v>
          </cell>
          <cell r="Q7025">
            <v>41449</v>
          </cell>
          <cell r="R7025">
            <v>0</v>
          </cell>
          <cell r="S7025">
            <v>0</v>
          </cell>
          <cell r="T7025">
            <v>8</v>
          </cell>
          <cell r="U7025" t="str">
            <v>1-ACTIVO</v>
          </cell>
          <cell r="V7025" t="str">
            <v>2-REGULAR</v>
          </cell>
        </row>
        <row r="7026">
          <cell r="P7026">
            <v>740899500464</v>
          </cell>
          <cell r="Q7026">
            <v>43463</v>
          </cell>
          <cell r="R7026">
            <v>44924</v>
          </cell>
          <cell r="S7026">
            <v>4</v>
          </cell>
          <cell r="T7026">
            <v>2</v>
          </cell>
          <cell r="U7026" t="str">
            <v>1-ACTIVO</v>
          </cell>
          <cell r="V7026" t="str">
            <v>5-NUEVO</v>
          </cell>
        </row>
        <row r="7027">
          <cell r="P7027">
            <v>746441520034</v>
          </cell>
          <cell r="Q7027">
            <v>42153</v>
          </cell>
          <cell r="R7027">
            <v>45806</v>
          </cell>
          <cell r="S7027">
            <v>10</v>
          </cell>
          <cell r="T7027">
            <v>6</v>
          </cell>
          <cell r="U7027" t="str">
            <v>1-ACTIVO</v>
          </cell>
          <cell r="V7027" t="str">
            <v>2-REGULAR</v>
          </cell>
        </row>
        <row r="7028">
          <cell r="P7028">
            <v>532208120086</v>
          </cell>
          <cell r="Q7028">
            <v>43434</v>
          </cell>
          <cell r="R7028">
            <v>47087</v>
          </cell>
          <cell r="S7028">
            <v>10</v>
          </cell>
          <cell r="T7028">
            <v>2</v>
          </cell>
          <cell r="U7028" t="str">
            <v>1-ACTIVO</v>
          </cell>
          <cell r="V7028" t="str">
            <v>5-NUEVO</v>
          </cell>
        </row>
        <row r="7029">
          <cell r="P7029">
            <v>536425250101</v>
          </cell>
          <cell r="Q7029">
            <v>42613</v>
          </cell>
          <cell r="R7029">
            <v>46265</v>
          </cell>
          <cell r="S7029">
            <v>10</v>
          </cell>
          <cell r="T7029">
            <v>5</v>
          </cell>
          <cell r="U7029" t="str">
            <v>1-ACTIVO</v>
          </cell>
          <cell r="V7029" t="str">
            <v>1-BUENO</v>
          </cell>
        </row>
        <row r="7030">
          <cell r="P7030">
            <v>536425250118</v>
          </cell>
          <cell r="Q7030">
            <v>42613</v>
          </cell>
          <cell r="R7030">
            <v>46265</v>
          </cell>
          <cell r="S7030">
            <v>10</v>
          </cell>
          <cell r="T7030">
            <v>5</v>
          </cell>
          <cell r="U7030" t="str">
            <v>1-ACTIVO</v>
          </cell>
          <cell r="V7030" t="str">
            <v>1-BUENO</v>
          </cell>
        </row>
        <row r="7031">
          <cell r="P7031">
            <v>536430960038</v>
          </cell>
          <cell r="Q7031">
            <v>42643</v>
          </cell>
          <cell r="R7031">
            <v>0</v>
          </cell>
          <cell r="S7031">
            <v>0</v>
          </cell>
          <cell r="T7031">
            <v>4</v>
          </cell>
          <cell r="U7031" t="str">
            <v>1-ACTIVO</v>
          </cell>
          <cell r="V7031" t="str">
            <v>1-BUENO</v>
          </cell>
        </row>
        <row r="7032">
          <cell r="P7032">
            <v>536457620003</v>
          </cell>
          <cell r="Q7032">
            <v>29586</v>
          </cell>
          <cell r="R7032">
            <v>0</v>
          </cell>
          <cell r="S7032">
            <v>0</v>
          </cell>
          <cell r="T7032">
            <v>40</v>
          </cell>
          <cell r="U7032" t="str">
            <v>1-ACTIVO</v>
          </cell>
          <cell r="V7032" t="str">
            <v>2-REGULAR</v>
          </cell>
        </row>
        <row r="7033">
          <cell r="P7033">
            <v>536491880323</v>
          </cell>
          <cell r="Q7033">
            <v>42613</v>
          </cell>
          <cell r="R7033">
            <v>0</v>
          </cell>
          <cell r="S7033">
            <v>0</v>
          </cell>
          <cell r="T7033">
            <v>5</v>
          </cell>
          <cell r="U7033" t="str">
            <v>1-ACTIVO</v>
          </cell>
          <cell r="V7033" t="str">
            <v>1-BUENO</v>
          </cell>
        </row>
        <row r="7034">
          <cell r="P7034">
            <v>746444910006</v>
          </cell>
          <cell r="Q7034">
            <v>43830</v>
          </cell>
          <cell r="R7034">
            <v>0</v>
          </cell>
          <cell r="S7034">
            <v>10</v>
          </cell>
          <cell r="T7034">
            <v>1</v>
          </cell>
          <cell r="U7034" t="str">
            <v>1-ACTIVO</v>
          </cell>
          <cell r="V7034" t="str">
            <v>1-BUENO</v>
          </cell>
        </row>
        <row r="7035">
          <cell r="P7035">
            <v>746449320042</v>
          </cell>
          <cell r="Q7035">
            <v>43099</v>
          </cell>
          <cell r="R7035">
            <v>0</v>
          </cell>
          <cell r="S7035">
            <v>0</v>
          </cell>
          <cell r="T7035">
            <v>3</v>
          </cell>
          <cell r="U7035" t="str">
            <v>1-ACTIVO</v>
          </cell>
          <cell r="V7035" t="str">
            <v>5-NUEVO</v>
          </cell>
        </row>
        <row r="7036">
          <cell r="P7036">
            <v>746482550010</v>
          </cell>
          <cell r="Q7036">
            <v>43099</v>
          </cell>
          <cell r="R7036">
            <v>0</v>
          </cell>
          <cell r="S7036">
            <v>0</v>
          </cell>
          <cell r="T7036">
            <v>3</v>
          </cell>
          <cell r="U7036" t="str">
            <v>1-ACTIVO</v>
          </cell>
          <cell r="V7036" t="str">
            <v>5-NUEVO</v>
          </cell>
        </row>
        <row r="7037">
          <cell r="P7037">
            <v>952233000004</v>
          </cell>
          <cell r="Q7037">
            <v>42643</v>
          </cell>
          <cell r="R7037">
            <v>0</v>
          </cell>
          <cell r="S7037">
            <v>0</v>
          </cell>
          <cell r="T7037">
            <v>4</v>
          </cell>
          <cell r="U7037" t="str">
            <v>1-ACTIVO</v>
          </cell>
          <cell r="V7037" t="str">
            <v>1-BUENO</v>
          </cell>
        </row>
        <row r="7038">
          <cell r="P7038">
            <v>952266440006</v>
          </cell>
          <cell r="Q7038">
            <v>41088</v>
          </cell>
          <cell r="R7038">
            <v>44740</v>
          </cell>
          <cell r="S7038">
            <v>10</v>
          </cell>
          <cell r="T7038">
            <v>9</v>
          </cell>
          <cell r="U7038" t="str">
            <v>1-ACTIVO</v>
          </cell>
          <cell r="V7038" t="str">
            <v>2-REGULAR</v>
          </cell>
        </row>
        <row r="7039">
          <cell r="P7039">
            <v>746441180101</v>
          </cell>
          <cell r="Q7039">
            <v>38982</v>
          </cell>
          <cell r="R7039">
            <v>0</v>
          </cell>
          <cell r="S7039">
            <v>0</v>
          </cell>
          <cell r="T7039">
            <v>14</v>
          </cell>
          <cell r="U7039" t="str">
            <v>1-ACTIVO</v>
          </cell>
          <cell r="V7039" t="str">
            <v>2-REGULAR</v>
          </cell>
        </row>
        <row r="7040">
          <cell r="P7040">
            <v>602218040001</v>
          </cell>
          <cell r="Q7040">
            <v>41495</v>
          </cell>
          <cell r="R7040">
            <v>0</v>
          </cell>
          <cell r="S7040">
            <v>0</v>
          </cell>
          <cell r="T7040">
            <v>8</v>
          </cell>
          <cell r="U7040" t="str">
            <v>1-ACTIVO</v>
          </cell>
          <cell r="V7040" t="str">
            <v>2-REGULAR</v>
          </cell>
        </row>
        <row r="7041">
          <cell r="P7041">
            <v>740877000229</v>
          </cell>
          <cell r="Q7041">
            <v>41088</v>
          </cell>
          <cell r="R7041">
            <v>42549</v>
          </cell>
          <cell r="S7041">
            <v>4</v>
          </cell>
          <cell r="T7041">
            <v>9</v>
          </cell>
          <cell r="U7041" t="str">
            <v>1-ACTIVO</v>
          </cell>
          <cell r="V7041" t="str">
            <v>2-REGULAR</v>
          </cell>
        </row>
        <row r="7042">
          <cell r="P7042">
            <v>742223580038</v>
          </cell>
          <cell r="Q7042">
            <v>43099</v>
          </cell>
          <cell r="R7042">
            <v>46751</v>
          </cell>
          <cell r="S7042">
            <v>10</v>
          </cell>
          <cell r="T7042">
            <v>3</v>
          </cell>
          <cell r="U7042" t="str">
            <v>1-ACTIVO</v>
          </cell>
          <cell r="V7042" t="str">
            <v>5-NUEVO</v>
          </cell>
        </row>
        <row r="7043">
          <cell r="P7043">
            <v>746437790063</v>
          </cell>
          <cell r="Q7043">
            <v>29586</v>
          </cell>
          <cell r="R7043">
            <v>0</v>
          </cell>
          <cell r="S7043">
            <v>0</v>
          </cell>
          <cell r="T7043">
            <v>40</v>
          </cell>
          <cell r="U7043" t="str">
            <v>2-BAJA</v>
          </cell>
          <cell r="V7043" t="str">
            <v>2-REGULAR</v>
          </cell>
        </row>
        <row r="7044">
          <cell r="P7044">
            <v>746481870083</v>
          </cell>
          <cell r="Q7044">
            <v>29586</v>
          </cell>
          <cell r="R7044">
            <v>0</v>
          </cell>
          <cell r="S7044">
            <v>0</v>
          </cell>
          <cell r="T7044">
            <v>40</v>
          </cell>
          <cell r="U7044" t="str">
            <v>2-BAJA</v>
          </cell>
          <cell r="V7044" t="str">
            <v>2-REGULAR</v>
          </cell>
        </row>
        <row r="7045">
          <cell r="P7045">
            <v>746478480072</v>
          </cell>
          <cell r="Q7045">
            <v>41212</v>
          </cell>
          <cell r="R7045">
            <v>44864</v>
          </cell>
          <cell r="S7045">
            <v>10</v>
          </cell>
          <cell r="T7045">
            <v>8</v>
          </cell>
          <cell r="U7045" t="str">
            <v>1-ACTIVO</v>
          </cell>
          <cell r="V7045" t="str">
            <v>2-REGULAR</v>
          </cell>
        </row>
        <row r="7046">
          <cell r="P7046">
            <v>112236140063</v>
          </cell>
          <cell r="Q7046">
            <v>40802</v>
          </cell>
          <cell r="R7046">
            <v>44455</v>
          </cell>
          <cell r="S7046">
            <v>10</v>
          </cell>
          <cell r="T7046">
            <v>9</v>
          </cell>
          <cell r="U7046" t="str">
            <v>1-ACTIVO</v>
          </cell>
          <cell r="V7046" t="str">
            <v>2-REGULAR</v>
          </cell>
        </row>
        <row r="7047">
          <cell r="P7047">
            <v>462252150215</v>
          </cell>
          <cell r="Q7047">
            <v>39787</v>
          </cell>
          <cell r="R7047">
            <v>0</v>
          </cell>
          <cell r="S7047">
            <v>0</v>
          </cell>
          <cell r="T7047">
            <v>12</v>
          </cell>
          <cell r="U7047" t="str">
            <v>1-ACTIVO</v>
          </cell>
          <cell r="V7047" t="str">
            <v>2-REGULAR</v>
          </cell>
        </row>
        <row r="7048">
          <cell r="P7048">
            <v>740877000207</v>
          </cell>
          <cell r="Q7048">
            <v>40903</v>
          </cell>
          <cell r="R7048">
            <v>0</v>
          </cell>
          <cell r="S7048">
            <v>0</v>
          </cell>
          <cell r="T7048">
            <v>9</v>
          </cell>
          <cell r="U7048" t="str">
            <v>1-ACTIVO</v>
          </cell>
          <cell r="V7048" t="str">
            <v>2-REGULAR</v>
          </cell>
        </row>
        <row r="7049">
          <cell r="P7049">
            <v>740895000321</v>
          </cell>
          <cell r="Q7049">
            <v>40904</v>
          </cell>
          <cell r="R7049">
            <v>0</v>
          </cell>
          <cell r="S7049">
            <v>0</v>
          </cell>
          <cell r="T7049">
            <v>9</v>
          </cell>
          <cell r="U7049" t="str">
            <v>1-ACTIVO</v>
          </cell>
          <cell r="V7049" t="str">
            <v>2-REGULAR</v>
          </cell>
        </row>
        <row r="7050">
          <cell r="P7050">
            <v>740899500217</v>
          </cell>
          <cell r="Q7050">
            <v>40203</v>
          </cell>
          <cell r="R7050">
            <v>41664</v>
          </cell>
          <cell r="S7050">
            <v>4</v>
          </cell>
          <cell r="T7050">
            <v>11</v>
          </cell>
          <cell r="U7050" t="str">
            <v>1-ACTIVO</v>
          </cell>
          <cell r="V7050" t="str">
            <v>2-REGULAR</v>
          </cell>
        </row>
        <row r="7051">
          <cell r="P7051">
            <v>740899500251</v>
          </cell>
          <cell r="Q7051">
            <v>40904</v>
          </cell>
          <cell r="R7051">
            <v>42365</v>
          </cell>
          <cell r="S7051">
            <v>4</v>
          </cell>
          <cell r="T7051">
            <v>9</v>
          </cell>
          <cell r="U7051" t="str">
            <v>1-ACTIVO</v>
          </cell>
          <cell r="V7051" t="str">
            <v>2-REGULAR</v>
          </cell>
        </row>
        <row r="7052">
          <cell r="P7052">
            <v>740899500355</v>
          </cell>
          <cell r="Q7052">
            <v>42004</v>
          </cell>
          <cell r="R7052">
            <v>43465</v>
          </cell>
          <cell r="S7052">
            <v>4</v>
          </cell>
          <cell r="T7052">
            <v>6</v>
          </cell>
          <cell r="U7052" t="str">
            <v>1-ACTIVO</v>
          </cell>
          <cell r="V7052" t="str">
            <v>2-REGULAR</v>
          </cell>
        </row>
        <row r="7053">
          <cell r="P7053">
            <v>740899500457</v>
          </cell>
          <cell r="Q7053">
            <v>43463</v>
          </cell>
          <cell r="R7053">
            <v>44924</v>
          </cell>
          <cell r="S7053">
            <v>4</v>
          </cell>
          <cell r="T7053">
            <v>2</v>
          </cell>
          <cell r="U7053" t="str">
            <v>1-ACTIVO</v>
          </cell>
          <cell r="V7053" t="str">
            <v>5-NUEVO</v>
          </cell>
        </row>
        <row r="7054">
          <cell r="P7054">
            <v>746441520004</v>
          </cell>
          <cell r="Q7054">
            <v>41051</v>
          </cell>
          <cell r="R7054">
            <v>0</v>
          </cell>
          <cell r="S7054">
            <v>0</v>
          </cell>
          <cell r="T7054">
            <v>9</v>
          </cell>
          <cell r="U7054" t="str">
            <v>1-ACTIVO</v>
          </cell>
          <cell r="V7054" t="str">
            <v>2-REGULAR</v>
          </cell>
        </row>
        <row r="7055">
          <cell r="P7055">
            <v>746483900170</v>
          </cell>
          <cell r="Q7055">
            <v>40261</v>
          </cell>
          <cell r="R7055">
            <v>0</v>
          </cell>
          <cell r="S7055">
            <v>0</v>
          </cell>
          <cell r="T7055">
            <v>11</v>
          </cell>
          <cell r="U7055" t="str">
            <v>1-ACTIVO</v>
          </cell>
          <cell r="V7055" t="str">
            <v>2-REGULAR</v>
          </cell>
        </row>
        <row r="7056">
          <cell r="P7056">
            <v>112236140108</v>
          </cell>
          <cell r="Q7056">
            <v>43220</v>
          </cell>
          <cell r="R7056">
            <v>46873</v>
          </cell>
          <cell r="S7056">
            <v>10</v>
          </cell>
          <cell r="T7056">
            <v>3</v>
          </cell>
          <cell r="U7056" t="str">
            <v>1-ACTIVO</v>
          </cell>
          <cell r="V7056" t="str">
            <v>5-NUEVO</v>
          </cell>
        </row>
        <row r="7057">
          <cell r="P7057">
            <v>740845500085</v>
          </cell>
          <cell r="Q7057">
            <v>38698</v>
          </cell>
          <cell r="R7057">
            <v>40159</v>
          </cell>
          <cell r="S7057">
            <v>4</v>
          </cell>
          <cell r="T7057">
            <v>15</v>
          </cell>
          <cell r="U7057" t="str">
            <v>2-BAJA</v>
          </cell>
          <cell r="V7057" t="str">
            <v>2-REGULAR</v>
          </cell>
        </row>
        <row r="7058">
          <cell r="P7058">
            <v>746437450052</v>
          </cell>
          <cell r="Q7058">
            <v>41691</v>
          </cell>
          <cell r="R7058">
            <v>0</v>
          </cell>
          <cell r="S7058">
            <v>0</v>
          </cell>
          <cell r="T7058">
            <v>7</v>
          </cell>
          <cell r="U7058" t="str">
            <v>1-ACTIVO</v>
          </cell>
          <cell r="V7058" t="str">
            <v>2-REGULAR</v>
          </cell>
        </row>
        <row r="7059">
          <cell r="P7059">
            <v>882225250033</v>
          </cell>
          <cell r="Q7059">
            <v>37069</v>
          </cell>
          <cell r="R7059">
            <v>40721</v>
          </cell>
          <cell r="S7059">
            <v>10</v>
          </cell>
          <cell r="T7059">
            <v>20</v>
          </cell>
          <cell r="U7059" t="str">
            <v>1-ACTIVO</v>
          </cell>
          <cell r="V7059" t="str">
            <v>2-REGULAR</v>
          </cell>
        </row>
        <row r="7060">
          <cell r="P7060">
            <v>740899500360</v>
          </cell>
          <cell r="Q7060">
            <v>42367</v>
          </cell>
          <cell r="R7060">
            <v>43828</v>
          </cell>
          <cell r="S7060">
            <v>4</v>
          </cell>
          <cell r="T7060">
            <v>5</v>
          </cell>
          <cell r="U7060" t="str">
            <v>1-ACTIVO</v>
          </cell>
          <cell r="V7060" t="str">
            <v>1-BUENO</v>
          </cell>
        </row>
        <row r="7061">
          <cell r="P7061">
            <v>536456660007</v>
          </cell>
          <cell r="Q7061">
            <v>36091</v>
          </cell>
          <cell r="R7061">
            <v>0</v>
          </cell>
          <cell r="S7061">
            <v>0</v>
          </cell>
          <cell r="T7061">
            <v>22</v>
          </cell>
          <cell r="U7061" t="str">
            <v>2-BAJA</v>
          </cell>
          <cell r="V7061" t="str">
            <v>2-REGULAR</v>
          </cell>
        </row>
        <row r="7062">
          <cell r="P7062">
            <v>740863500002</v>
          </cell>
          <cell r="Q7062">
            <v>40815</v>
          </cell>
          <cell r="R7062">
            <v>42276</v>
          </cell>
          <cell r="S7062">
            <v>4</v>
          </cell>
          <cell r="T7062">
            <v>9</v>
          </cell>
          <cell r="U7062" t="str">
            <v>1-ACTIVO</v>
          </cell>
          <cell r="V7062" t="str">
            <v>2-REGULAR</v>
          </cell>
        </row>
        <row r="7063">
          <cell r="P7063">
            <v>462252150164</v>
          </cell>
          <cell r="Q7063">
            <v>39254</v>
          </cell>
          <cell r="R7063">
            <v>0</v>
          </cell>
          <cell r="S7063">
            <v>0</v>
          </cell>
          <cell r="T7063">
            <v>14</v>
          </cell>
          <cell r="U7063" t="str">
            <v>2-BAJA</v>
          </cell>
          <cell r="V7063" t="str">
            <v>2-REGULAR</v>
          </cell>
        </row>
        <row r="7064">
          <cell r="P7064">
            <v>740877000232</v>
          </cell>
          <cell r="Q7064">
            <v>41129</v>
          </cell>
          <cell r="R7064">
            <v>0</v>
          </cell>
          <cell r="S7064">
            <v>0</v>
          </cell>
          <cell r="T7064">
            <v>9</v>
          </cell>
          <cell r="U7064" t="str">
            <v>1-ACTIVO</v>
          </cell>
          <cell r="V7064" t="str">
            <v>2-REGULAR</v>
          </cell>
        </row>
        <row r="7065">
          <cell r="P7065">
            <v>740880370024</v>
          </cell>
          <cell r="Q7065">
            <v>42367</v>
          </cell>
          <cell r="R7065">
            <v>0</v>
          </cell>
          <cell r="S7065">
            <v>0</v>
          </cell>
          <cell r="T7065">
            <v>5</v>
          </cell>
          <cell r="U7065" t="str">
            <v>1-ACTIVO</v>
          </cell>
          <cell r="V7065" t="str">
            <v>2-REGULAR</v>
          </cell>
        </row>
        <row r="7066">
          <cell r="P7066">
            <v>746437450060</v>
          </cell>
          <cell r="Q7066">
            <v>42124</v>
          </cell>
          <cell r="R7066">
            <v>45777</v>
          </cell>
          <cell r="S7066">
            <v>10</v>
          </cell>
          <cell r="T7066">
            <v>6</v>
          </cell>
          <cell r="U7066" t="str">
            <v>1-ACTIVO</v>
          </cell>
          <cell r="V7066" t="str">
            <v>2-REGULAR</v>
          </cell>
        </row>
        <row r="7067">
          <cell r="P7067">
            <v>746437790054</v>
          </cell>
          <cell r="Q7067">
            <v>29586</v>
          </cell>
          <cell r="R7067">
            <v>0</v>
          </cell>
          <cell r="S7067">
            <v>0</v>
          </cell>
          <cell r="T7067">
            <v>40</v>
          </cell>
          <cell r="U7067" t="str">
            <v>1-ACTIVO</v>
          </cell>
          <cell r="V7067" t="str">
            <v>2-REGULAR</v>
          </cell>
        </row>
        <row r="7068">
          <cell r="P7068">
            <v>746483900334</v>
          </cell>
          <cell r="Q7068">
            <v>42124</v>
          </cell>
          <cell r="R7068">
            <v>0</v>
          </cell>
          <cell r="S7068">
            <v>0</v>
          </cell>
          <cell r="T7068">
            <v>6</v>
          </cell>
          <cell r="U7068" t="str">
            <v>1-ACTIVO</v>
          </cell>
          <cell r="V7068" t="str">
            <v>2-REGULAR</v>
          </cell>
        </row>
        <row r="7069">
          <cell r="P7069">
            <v>746483900335</v>
          </cell>
          <cell r="Q7069">
            <v>42124</v>
          </cell>
          <cell r="R7069">
            <v>0</v>
          </cell>
          <cell r="S7069">
            <v>0</v>
          </cell>
          <cell r="T7069">
            <v>6</v>
          </cell>
          <cell r="U7069" t="str">
            <v>1-ACTIVO</v>
          </cell>
          <cell r="V7069" t="str">
            <v>2-REGULAR</v>
          </cell>
        </row>
        <row r="7070">
          <cell r="P7070">
            <v>952282870191</v>
          </cell>
          <cell r="Q7070">
            <v>39597</v>
          </cell>
          <cell r="R7070">
            <v>0</v>
          </cell>
          <cell r="S7070">
            <v>0</v>
          </cell>
          <cell r="T7070">
            <v>13</v>
          </cell>
          <cell r="U7070" t="str">
            <v>1-ACTIVO</v>
          </cell>
          <cell r="V7070" t="str">
            <v>2-REGULAR</v>
          </cell>
        </row>
        <row r="7071">
          <cell r="P7071">
            <v>746483900355</v>
          </cell>
          <cell r="Q7071">
            <v>42153</v>
          </cell>
          <cell r="R7071">
            <v>0</v>
          </cell>
          <cell r="S7071">
            <v>0</v>
          </cell>
          <cell r="T7071">
            <v>6</v>
          </cell>
          <cell r="U7071" t="str">
            <v>1-ACTIVO</v>
          </cell>
          <cell r="V7071" t="str">
            <v>2-REGULAR</v>
          </cell>
        </row>
        <row r="7072">
          <cell r="P7072">
            <v>462209110010</v>
          </cell>
          <cell r="Q7072">
            <v>39513</v>
          </cell>
          <cell r="R7072">
            <v>0</v>
          </cell>
          <cell r="S7072">
            <v>0</v>
          </cell>
          <cell r="T7072">
            <v>13</v>
          </cell>
          <cell r="U7072" t="str">
            <v>1-ACTIVO</v>
          </cell>
          <cell r="V7072" t="str">
            <v>2-REGULAR</v>
          </cell>
        </row>
        <row r="7073">
          <cell r="P7073">
            <v>462290890015</v>
          </cell>
          <cell r="Q7073">
            <v>36416</v>
          </cell>
          <cell r="R7073">
            <v>40069</v>
          </cell>
          <cell r="S7073">
            <v>10</v>
          </cell>
          <cell r="T7073">
            <v>21</v>
          </cell>
          <cell r="U7073" t="str">
            <v>1-ACTIVO</v>
          </cell>
          <cell r="V7073" t="str">
            <v>2-REGULAR</v>
          </cell>
        </row>
        <row r="7074">
          <cell r="P7074">
            <v>672235280002</v>
          </cell>
          <cell r="Q7074">
            <v>36738</v>
          </cell>
          <cell r="R7074">
            <v>40390</v>
          </cell>
          <cell r="S7074">
            <v>10</v>
          </cell>
          <cell r="T7074">
            <v>21</v>
          </cell>
          <cell r="U7074" t="str">
            <v>1-ACTIVO</v>
          </cell>
          <cell r="V7074" t="str">
            <v>2-REGULAR</v>
          </cell>
        </row>
        <row r="7075">
          <cell r="P7075">
            <v>672295930007</v>
          </cell>
          <cell r="Q7075">
            <v>36193</v>
          </cell>
          <cell r="R7075">
            <v>39872</v>
          </cell>
          <cell r="S7075">
            <v>10</v>
          </cell>
          <cell r="T7075">
            <v>22</v>
          </cell>
          <cell r="U7075" t="str">
            <v>1-ACTIVO</v>
          </cell>
          <cell r="V7075" t="str">
            <v>2-REGULAR</v>
          </cell>
        </row>
        <row r="7076">
          <cell r="P7076">
            <v>746403890002</v>
          </cell>
          <cell r="Q7076">
            <v>36738</v>
          </cell>
          <cell r="R7076">
            <v>40390</v>
          </cell>
          <cell r="S7076">
            <v>10</v>
          </cell>
          <cell r="T7076">
            <v>21</v>
          </cell>
          <cell r="U7076" t="str">
            <v>2-BAJA</v>
          </cell>
          <cell r="V7076" t="str">
            <v>2-REGULAR</v>
          </cell>
        </row>
        <row r="7077">
          <cell r="P7077">
            <v>746411180005</v>
          </cell>
          <cell r="Q7077">
            <v>40169</v>
          </cell>
          <cell r="R7077">
            <v>43821</v>
          </cell>
          <cell r="S7077">
            <v>10</v>
          </cell>
          <cell r="T7077">
            <v>11</v>
          </cell>
          <cell r="U7077" t="str">
            <v>1-ACTIVO</v>
          </cell>
          <cell r="V7077" t="str">
            <v>2-REGULAR</v>
          </cell>
        </row>
        <row r="7078">
          <cell r="P7078">
            <v>746411180032</v>
          </cell>
          <cell r="Q7078">
            <v>40879</v>
          </cell>
          <cell r="R7078">
            <v>44532</v>
          </cell>
          <cell r="S7078">
            <v>10</v>
          </cell>
          <cell r="T7078">
            <v>9</v>
          </cell>
          <cell r="U7078" t="str">
            <v>2-BAJA</v>
          </cell>
          <cell r="V7078" t="str">
            <v>3-MALO</v>
          </cell>
        </row>
        <row r="7079">
          <cell r="P7079">
            <v>746411180075</v>
          </cell>
          <cell r="Q7079">
            <v>41858</v>
          </cell>
          <cell r="R7079">
            <v>0</v>
          </cell>
          <cell r="S7079">
            <v>0</v>
          </cell>
          <cell r="T7079">
            <v>7</v>
          </cell>
          <cell r="U7079" t="str">
            <v>1-ACTIVO</v>
          </cell>
          <cell r="V7079" t="str">
            <v>1-BUENO</v>
          </cell>
        </row>
        <row r="7080">
          <cell r="P7080">
            <v>746428980094</v>
          </cell>
          <cell r="Q7080">
            <v>41733</v>
          </cell>
          <cell r="R7080">
            <v>45386</v>
          </cell>
          <cell r="S7080">
            <v>10</v>
          </cell>
          <cell r="T7080">
            <v>7</v>
          </cell>
          <cell r="U7080" t="str">
            <v>1-ACTIVO</v>
          </cell>
          <cell r="V7080" t="str">
            <v>2-REGULAR</v>
          </cell>
        </row>
        <row r="7081">
          <cell r="P7081">
            <v>952214570010</v>
          </cell>
          <cell r="Q7081">
            <v>41851</v>
          </cell>
          <cell r="R7081">
            <v>0</v>
          </cell>
          <cell r="S7081">
            <v>0</v>
          </cell>
          <cell r="T7081">
            <v>7</v>
          </cell>
          <cell r="U7081" t="str">
            <v>1-ACTIVO</v>
          </cell>
          <cell r="V7081" t="str">
            <v>1-BUENO</v>
          </cell>
        </row>
        <row r="7082">
          <cell r="P7082">
            <v>462252150227</v>
          </cell>
          <cell r="Q7082">
            <v>40233</v>
          </cell>
          <cell r="R7082">
            <v>0</v>
          </cell>
          <cell r="S7082">
            <v>0</v>
          </cell>
          <cell r="T7082">
            <v>11</v>
          </cell>
          <cell r="U7082" t="str">
            <v>1-ACTIVO</v>
          </cell>
          <cell r="V7082" t="str">
            <v>2-REGULAR</v>
          </cell>
        </row>
        <row r="7083">
          <cell r="P7083">
            <v>746460980001</v>
          </cell>
          <cell r="Q7083">
            <v>39792</v>
          </cell>
          <cell r="R7083">
            <v>43444</v>
          </cell>
          <cell r="S7083">
            <v>10</v>
          </cell>
          <cell r="T7083">
            <v>12</v>
          </cell>
          <cell r="U7083" t="str">
            <v>1-ACTIVO</v>
          </cell>
          <cell r="V7083" t="str">
            <v>2-REGULAR</v>
          </cell>
        </row>
        <row r="7084">
          <cell r="P7084">
            <v>746435080002</v>
          </cell>
          <cell r="Q7084">
            <v>36160</v>
          </cell>
          <cell r="R7084">
            <v>0</v>
          </cell>
          <cell r="S7084">
            <v>0</v>
          </cell>
          <cell r="T7084">
            <v>22</v>
          </cell>
          <cell r="U7084" t="str">
            <v>1-ACTIVO</v>
          </cell>
          <cell r="V7084" t="str">
            <v>2-REGULAR</v>
          </cell>
        </row>
        <row r="7085">
          <cell r="P7085">
            <v>112279700016</v>
          </cell>
          <cell r="Q7085">
            <v>29586</v>
          </cell>
          <cell r="R7085">
            <v>0</v>
          </cell>
          <cell r="S7085">
            <v>0</v>
          </cell>
          <cell r="T7085">
            <v>40</v>
          </cell>
          <cell r="U7085" t="str">
            <v>1-ACTIVO</v>
          </cell>
          <cell r="V7085" t="str">
            <v>2-REGULAR</v>
          </cell>
        </row>
        <row r="7086">
          <cell r="P7086">
            <v>532274970001</v>
          </cell>
          <cell r="Q7086">
            <v>40644</v>
          </cell>
          <cell r="R7086">
            <v>44297</v>
          </cell>
          <cell r="S7086">
            <v>10</v>
          </cell>
          <cell r="T7086">
            <v>10</v>
          </cell>
          <cell r="U7086" t="str">
            <v>1-ACTIVO</v>
          </cell>
          <cell r="V7086" t="str">
            <v>2-REGULAR</v>
          </cell>
        </row>
        <row r="7087">
          <cell r="P7087">
            <v>532275050005</v>
          </cell>
          <cell r="Q7087">
            <v>41598</v>
          </cell>
          <cell r="R7087">
            <v>45250</v>
          </cell>
          <cell r="S7087">
            <v>10</v>
          </cell>
          <cell r="T7087">
            <v>7</v>
          </cell>
          <cell r="U7087" t="str">
            <v>1-ACTIVO</v>
          </cell>
          <cell r="V7087" t="str">
            <v>1-BUENO</v>
          </cell>
        </row>
        <row r="7088">
          <cell r="P7088">
            <v>740877000149</v>
          </cell>
          <cell r="Q7088">
            <v>39273</v>
          </cell>
          <cell r="R7088">
            <v>40734</v>
          </cell>
          <cell r="S7088">
            <v>4</v>
          </cell>
          <cell r="T7088">
            <v>14</v>
          </cell>
          <cell r="U7088" t="str">
            <v>2-BAJA</v>
          </cell>
          <cell r="V7088" t="str">
            <v>2-REGULAR</v>
          </cell>
        </row>
        <row r="7089">
          <cell r="P7089">
            <v>746483900139</v>
          </cell>
          <cell r="Q7089">
            <v>39962</v>
          </cell>
          <cell r="R7089">
            <v>0</v>
          </cell>
          <cell r="S7089">
            <v>0</v>
          </cell>
          <cell r="T7089">
            <v>12</v>
          </cell>
          <cell r="U7089" t="str">
            <v>2-BAJA</v>
          </cell>
          <cell r="V7089" t="str">
            <v>3-MALO</v>
          </cell>
        </row>
        <row r="7090">
          <cell r="P7090">
            <v>536406210030</v>
          </cell>
          <cell r="Q7090">
            <v>29586</v>
          </cell>
          <cell r="R7090">
            <v>0</v>
          </cell>
          <cell r="S7090">
            <v>0</v>
          </cell>
          <cell r="T7090">
            <v>40</v>
          </cell>
          <cell r="U7090" t="str">
            <v>1-ACTIVO</v>
          </cell>
          <cell r="V7090" t="str">
            <v>2-REGULAR</v>
          </cell>
        </row>
        <row r="7091">
          <cell r="P7091">
            <v>740899500176</v>
          </cell>
          <cell r="Q7091">
            <v>39309</v>
          </cell>
          <cell r="R7091">
            <v>40770</v>
          </cell>
          <cell r="S7091">
            <v>4</v>
          </cell>
          <cell r="T7091">
            <v>14</v>
          </cell>
          <cell r="U7091" t="str">
            <v>2-BAJA</v>
          </cell>
          <cell r="V7091" t="str">
            <v>2-REGULAR</v>
          </cell>
        </row>
        <row r="7092">
          <cell r="P7092">
            <v>746483900153</v>
          </cell>
          <cell r="Q7092">
            <v>40032</v>
          </cell>
          <cell r="R7092">
            <v>0</v>
          </cell>
          <cell r="S7092">
            <v>0</v>
          </cell>
          <cell r="T7092">
            <v>12</v>
          </cell>
          <cell r="U7092" t="str">
            <v>2-BAJA</v>
          </cell>
          <cell r="V7092" t="str">
            <v>2-REGULAR</v>
          </cell>
        </row>
        <row r="7093">
          <cell r="P7093">
            <v>746483900505</v>
          </cell>
          <cell r="Q7093">
            <v>43434</v>
          </cell>
          <cell r="R7093">
            <v>0</v>
          </cell>
          <cell r="S7093">
            <v>0</v>
          </cell>
          <cell r="T7093">
            <v>2</v>
          </cell>
          <cell r="U7093" t="str">
            <v>1-ACTIVO</v>
          </cell>
          <cell r="V7093" t="str">
            <v>5-NUEVO</v>
          </cell>
        </row>
        <row r="7094">
          <cell r="P7094">
            <v>462200500052</v>
          </cell>
          <cell r="Q7094">
            <v>43099</v>
          </cell>
          <cell r="R7094">
            <v>0</v>
          </cell>
          <cell r="S7094">
            <v>0</v>
          </cell>
          <cell r="T7094">
            <v>3</v>
          </cell>
          <cell r="U7094" t="str">
            <v>1-ACTIVO</v>
          </cell>
          <cell r="V7094" t="str">
            <v>5-NUEVO</v>
          </cell>
        </row>
        <row r="7095">
          <cell r="P7095">
            <v>462252150003</v>
          </cell>
          <cell r="Q7095">
            <v>29586</v>
          </cell>
          <cell r="R7095">
            <v>0</v>
          </cell>
          <cell r="S7095">
            <v>0</v>
          </cell>
          <cell r="T7095">
            <v>40</v>
          </cell>
          <cell r="U7095" t="str">
            <v>2-BAJA</v>
          </cell>
          <cell r="V7095" t="str">
            <v>2-REGULAR</v>
          </cell>
        </row>
        <row r="7096">
          <cell r="P7096">
            <v>462252150237</v>
          </cell>
          <cell r="Q7096">
            <v>40233</v>
          </cell>
          <cell r="R7096">
            <v>0</v>
          </cell>
          <cell r="S7096">
            <v>0</v>
          </cell>
          <cell r="T7096">
            <v>11</v>
          </cell>
          <cell r="U7096" t="str">
            <v>1-ACTIVO</v>
          </cell>
          <cell r="V7096" t="str">
            <v>2-REGULAR</v>
          </cell>
        </row>
        <row r="7097">
          <cell r="P7097">
            <v>462252150306</v>
          </cell>
          <cell r="Q7097">
            <v>41593</v>
          </cell>
          <cell r="R7097">
            <v>0</v>
          </cell>
          <cell r="S7097">
            <v>0</v>
          </cell>
          <cell r="T7097">
            <v>7</v>
          </cell>
          <cell r="U7097" t="str">
            <v>2-BAJA</v>
          </cell>
          <cell r="V7097" t="str">
            <v>3-MALO</v>
          </cell>
        </row>
        <row r="7098">
          <cell r="P7098">
            <v>462252150318</v>
          </cell>
          <cell r="Q7098">
            <v>43099</v>
          </cell>
          <cell r="R7098">
            <v>0</v>
          </cell>
          <cell r="S7098">
            <v>0</v>
          </cell>
          <cell r="T7098">
            <v>3</v>
          </cell>
          <cell r="U7098" t="str">
            <v>1-ACTIVO</v>
          </cell>
          <cell r="V7098" t="str">
            <v>5-NUEVO</v>
          </cell>
        </row>
        <row r="7099">
          <cell r="P7099">
            <v>462252150358</v>
          </cell>
          <cell r="Q7099">
            <v>43099</v>
          </cell>
          <cell r="R7099">
            <v>0</v>
          </cell>
          <cell r="S7099">
            <v>0</v>
          </cell>
          <cell r="T7099">
            <v>3</v>
          </cell>
          <cell r="U7099" t="str">
            <v>1-ACTIVO</v>
          </cell>
          <cell r="V7099" t="str">
            <v>5-NUEVO</v>
          </cell>
        </row>
        <row r="7100">
          <cell r="P7100">
            <v>462252150363</v>
          </cell>
          <cell r="Q7100">
            <v>43099</v>
          </cell>
          <cell r="R7100">
            <v>0</v>
          </cell>
          <cell r="S7100">
            <v>0</v>
          </cell>
          <cell r="T7100">
            <v>3</v>
          </cell>
          <cell r="U7100" t="str">
            <v>1-ACTIVO</v>
          </cell>
          <cell r="V7100" t="str">
            <v>5-NUEVO</v>
          </cell>
        </row>
        <row r="7101">
          <cell r="P7101">
            <v>675043940001</v>
          </cell>
          <cell r="Q7101">
            <v>40913</v>
          </cell>
          <cell r="R7101">
            <v>44566</v>
          </cell>
          <cell r="S7101">
            <v>10</v>
          </cell>
          <cell r="T7101">
            <v>9</v>
          </cell>
          <cell r="U7101" t="str">
            <v>2-BAJA</v>
          </cell>
          <cell r="V7101" t="str">
            <v>2-REGULAR</v>
          </cell>
        </row>
        <row r="7102">
          <cell r="P7102">
            <v>740877000287</v>
          </cell>
          <cell r="Q7102">
            <v>41449</v>
          </cell>
          <cell r="R7102">
            <v>0</v>
          </cell>
          <cell r="S7102">
            <v>0</v>
          </cell>
          <cell r="T7102">
            <v>8</v>
          </cell>
          <cell r="U7102" t="str">
            <v>1-ACTIVO</v>
          </cell>
          <cell r="V7102" t="str">
            <v>2-REGULAR</v>
          </cell>
        </row>
        <row r="7103">
          <cell r="P7103">
            <v>740895000236</v>
          </cell>
          <cell r="Q7103">
            <v>39813</v>
          </cell>
          <cell r="R7103">
            <v>0</v>
          </cell>
          <cell r="S7103">
            <v>0</v>
          </cell>
          <cell r="T7103">
            <v>12</v>
          </cell>
          <cell r="U7103" t="str">
            <v>2-BAJA</v>
          </cell>
          <cell r="V7103" t="str">
            <v>2-REGULAR</v>
          </cell>
        </row>
        <row r="7104">
          <cell r="P7104">
            <v>740895000282</v>
          </cell>
          <cell r="Q7104">
            <v>40142</v>
          </cell>
          <cell r="R7104">
            <v>0</v>
          </cell>
          <cell r="S7104">
            <v>0</v>
          </cell>
          <cell r="T7104">
            <v>11</v>
          </cell>
          <cell r="U7104" t="str">
            <v>2-BAJA</v>
          </cell>
          <cell r="V7104" t="str">
            <v>3-MALO</v>
          </cell>
        </row>
        <row r="7105">
          <cell r="P7105">
            <v>740895000298</v>
          </cell>
          <cell r="Q7105">
            <v>40903</v>
          </cell>
          <cell r="R7105">
            <v>0</v>
          </cell>
          <cell r="S7105">
            <v>0</v>
          </cell>
          <cell r="T7105">
            <v>9</v>
          </cell>
          <cell r="U7105" t="str">
            <v>2-BAJA</v>
          </cell>
          <cell r="V7105" t="str">
            <v>2-REGULAR</v>
          </cell>
        </row>
        <row r="7106">
          <cell r="P7106">
            <v>740895000359</v>
          </cell>
          <cell r="Q7106">
            <v>41257</v>
          </cell>
          <cell r="R7106">
            <v>0</v>
          </cell>
          <cell r="S7106">
            <v>0</v>
          </cell>
          <cell r="T7106">
            <v>8</v>
          </cell>
          <cell r="U7106" t="str">
            <v>1-ACTIVO</v>
          </cell>
          <cell r="V7106" t="str">
            <v>2-REGULAR</v>
          </cell>
        </row>
        <row r="7107">
          <cell r="P7107">
            <v>740899500389</v>
          </cell>
          <cell r="Q7107">
            <v>42367</v>
          </cell>
          <cell r="R7107">
            <v>43828</v>
          </cell>
          <cell r="S7107">
            <v>4</v>
          </cell>
          <cell r="T7107">
            <v>5</v>
          </cell>
          <cell r="U7107" t="str">
            <v>1-ACTIVO</v>
          </cell>
          <cell r="V7107" t="str">
            <v>2-REGULAR</v>
          </cell>
        </row>
        <row r="7108">
          <cell r="P7108">
            <v>742223580010</v>
          </cell>
          <cell r="Q7108">
            <v>40218</v>
          </cell>
          <cell r="R7108">
            <v>43890</v>
          </cell>
          <cell r="S7108">
            <v>10</v>
          </cell>
          <cell r="T7108">
            <v>11</v>
          </cell>
          <cell r="U7108" t="str">
            <v>2-BAJA</v>
          </cell>
          <cell r="V7108" t="str">
            <v>2-REGULAR</v>
          </cell>
        </row>
        <row r="7109">
          <cell r="P7109">
            <v>746403550004</v>
          </cell>
          <cell r="Q7109">
            <v>41691</v>
          </cell>
          <cell r="R7109">
            <v>0</v>
          </cell>
          <cell r="S7109">
            <v>0</v>
          </cell>
          <cell r="T7109">
            <v>7</v>
          </cell>
          <cell r="U7109" t="str">
            <v>1-ACTIVO</v>
          </cell>
          <cell r="V7109" t="str">
            <v>2-REGULAR</v>
          </cell>
        </row>
        <row r="7110">
          <cell r="P7110">
            <v>746403550005</v>
          </cell>
          <cell r="Q7110">
            <v>41691</v>
          </cell>
          <cell r="R7110">
            <v>0</v>
          </cell>
          <cell r="S7110">
            <v>0</v>
          </cell>
          <cell r="T7110">
            <v>7</v>
          </cell>
          <cell r="U7110" t="str">
            <v>1-ACTIVO</v>
          </cell>
          <cell r="V7110" t="str">
            <v>2-REGULAR</v>
          </cell>
        </row>
        <row r="7111">
          <cell r="P7111">
            <v>746441520027</v>
          </cell>
          <cell r="Q7111">
            <v>41691</v>
          </cell>
          <cell r="R7111">
            <v>0</v>
          </cell>
          <cell r="S7111">
            <v>0</v>
          </cell>
          <cell r="T7111">
            <v>7</v>
          </cell>
          <cell r="U7111" t="str">
            <v>1-ACTIVO</v>
          </cell>
          <cell r="V7111" t="str">
            <v>2-REGULAR</v>
          </cell>
        </row>
        <row r="7112">
          <cell r="P7112">
            <v>746461240022</v>
          </cell>
          <cell r="Q7112">
            <v>41691</v>
          </cell>
          <cell r="R7112">
            <v>0</v>
          </cell>
          <cell r="S7112">
            <v>0</v>
          </cell>
          <cell r="T7112">
            <v>7</v>
          </cell>
          <cell r="U7112" t="str">
            <v>1-ACTIVO</v>
          </cell>
          <cell r="V7112" t="str">
            <v>2-REGULAR</v>
          </cell>
        </row>
        <row r="7113">
          <cell r="P7113">
            <v>952254910041</v>
          </cell>
          <cell r="Q7113">
            <v>41730</v>
          </cell>
          <cell r="R7113">
            <v>0</v>
          </cell>
          <cell r="S7113">
            <v>0</v>
          </cell>
          <cell r="T7113">
            <v>7</v>
          </cell>
          <cell r="U7113" t="str">
            <v>2-BAJA</v>
          </cell>
          <cell r="V7113" t="str">
            <v>2-REGULAR</v>
          </cell>
        </row>
        <row r="7114">
          <cell r="P7114">
            <v>952281170043</v>
          </cell>
          <cell r="Q7114">
            <v>43099</v>
          </cell>
          <cell r="R7114">
            <v>0</v>
          </cell>
          <cell r="S7114">
            <v>0</v>
          </cell>
          <cell r="T7114">
            <v>3</v>
          </cell>
          <cell r="U7114" t="str">
            <v>1-ACTIVO</v>
          </cell>
          <cell r="V7114" t="str">
            <v>5-NUEVO</v>
          </cell>
        </row>
        <row r="7115">
          <cell r="P7115">
            <v>112227470002</v>
          </cell>
          <cell r="Q7115">
            <v>42124</v>
          </cell>
          <cell r="R7115">
            <v>45777</v>
          </cell>
          <cell r="S7115">
            <v>10</v>
          </cell>
          <cell r="T7115">
            <v>6</v>
          </cell>
          <cell r="U7115" t="str">
            <v>1-ACTIVO</v>
          </cell>
          <cell r="V7115" t="str">
            <v>2-REGULAR</v>
          </cell>
        </row>
        <row r="7116">
          <cell r="P7116">
            <v>746427620002</v>
          </cell>
          <cell r="Q7116">
            <v>41841</v>
          </cell>
          <cell r="R7116">
            <v>45494</v>
          </cell>
          <cell r="S7116">
            <v>10</v>
          </cell>
          <cell r="T7116">
            <v>7</v>
          </cell>
          <cell r="U7116" t="str">
            <v>1-ACTIVO</v>
          </cell>
          <cell r="V7116" t="str">
            <v>1-BUENO</v>
          </cell>
        </row>
        <row r="7117">
          <cell r="P7117">
            <v>746440500003</v>
          </cell>
          <cell r="Q7117">
            <v>42306</v>
          </cell>
          <cell r="R7117">
            <v>45959</v>
          </cell>
          <cell r="S7117">
            <v>10</v>
          </cell>
          <cell r="T7117">
            <v>5</v>
          </cell>
          <cell r="U7117" t="str">
            <v>1-ACTIVO</v>
          </cell>
          <cell r="V7117" t="str">
            <v>1-BUENO</v>
          </cell>
        </row>
        <row r="7118">
          <cell r="P7118">
            <v>746440500007</v>
          </cell>
          <cell r="Q7118">
            <v>42306</v>
          </cell>
          <cell r="R7118">
            <v>45959</v>
          </cell>
          <cell r="S7118">
            <v>10</v>
          </cell>
          <cell r="T7118">
            <v>5</v>
          </cell>
          <cell r="U7118" t="str">
            <v>1-ACTIVO</v>
          </cell>
          <cell r="V7118" t="str">
            <v>2-REGULAR</v>
          </cell>
        </row>
        <row r="7119">
          <cell r="P7119">
            <v>746440500073</v>
          </cell>
          <cell r="Q7119">
            <v>42306</v>
          </cell>
          <cell r="R7119">
            <v>45959</v>
          </cell>
          <cell r="S7119">
            <v>10</v>
          </cell>
          <cell r="T7119">
            <v>5</v>
          </cell>
          <cell r="U7119" t="str">
            <v>1-ACTIVO</v>
          </cell>
          <cell r="V7119" t="str">
            <v>1-BUENO</v>
          </cell>
        </row>
        <row r="7120">
          <cell r="P7120">
            <v>746440500075</v>
          </cell>
          <cell r="Q7120">
            <v>42306</v>
          </cell>
          <cell r="R7120">
            <v>45959</v>
          </cell>
          <cell r="S7120">
            <v>10</v>
          </cell>
          <cell r="T7120">
            <v>5</v>
          </cell>
          <cell r="U7120" t="str">
            <v>1-ACTIVO</v>
          </cell>
          <cell r="V7120" t="str">
            <v>1-BUENO</v>
          </cell>
        </row>
        <row r="7121">
          <cell r="P7121">
            <v>746440500079</v>
          </cell>
          <cell r="Q7121">
            <v>42306</v>
          </cell>
          <cell r="R7121">
            <v>45959</v>
          </cell>
          <cell r="S7121">
            <v>10</v>
          </cell>
          <cell r="T7121">
            <v>5</v>
          </cell>
          <cell r="U7121" t="str">
            <v>1-ACTIVO</v>
          </cell>
          <cell r="V7121" t="str">
            <v>2-REGULAR</v>
          </cell>
        </row>
        <row r="7122">
          <cell r="P7122">
            <v>746440500084</v>
          </cell>
          <cell r="Q7122">
            <v>42306</v>
          </cell>
          <cell r="R7122">
            <v>45959</v>
          </cell>
          <cell r="S7122">
            <v>10</v>
          </cell>
          <cell r="T7122">
            <v>5</v>
          </cell>
          <cell r="U7122" t="str">
            <v>1-ACTIVO</v>
          </cell>
          <cell r="V7122" t="str">
            <v>1-BUENO</v>
          </cell>
        </row>
        <row r="7123">
          <cell r="P7123">
            <v>746440500102</v>
          </cell>
          <cell r="Q7123">
            <v>42306</v>
          </cell>
          <cell r="R7123">
            <v>45959</v>
          </cell>
          <cell r="S7123">
            <v>10</v>
          </cell>
          <cell r="T7123">
            <v>5</v>
          </cell>
          <cell r="U7123" t="str">
            <v>1-ACTIVO</v>
          </cell>
          <cell r="V7123" t="str">
            <v>1-BUENO</v>
          </cell>
        </row>
        <row r="7124">
          <cell r="P7124">
            <v>746440500107</v>
          </cell>
          <cell r="Q7124">
            <v>42306</v>
          </cell>
          <cell r="R7124">
            <v>45959</v>
          </cell>
          <cell r="S7124">
            <v>10</v>
          </cell>
          <cell r="T7124">
            <v>5</v>
          </cell>
          <cell r="U7124" t="str">
            <v>1-ACTIVO</v>
          </cell>
          <cell r="V7124" t="str">
            <v>1-BUENO</v>
          </cell>
        </row>
        <row r="7125">
          <cell r="P7125">
            <v>746440500166</v>
          </cell>
          <cell r="Q7125">
            <v>42306</v>
          </cell>
          <cell r="R7125">
            <v>45959</v>
          </cell>
          <cell r="S7125">
            <v>10</v>
          </cell>
          <cell r="T7125">
            <v>5</v>
          </cell>
          <cell r="U7125" t="str">
            <v>1-ACTIVO</v>
          </cell>
          <cell r="V7125" t="str">
            <v>1-BUENO</v>
          </cell>
        </row>
        <row r="7126">
          <cell r="P7126">
            <v>746440500188</v>
          </cell>
          <cell r="Q7126">
            <v>42306</v>
          </cell>
          <cell r="R7126">
            <v>45959</v>
          </cell>
          <cell r="S7126">
            <v>10</v>
          </cell>
          <cell r="T7126">
            <v>5</v>
          </cell>
          <cell r="U7126" t="str">
            <v>1-ACTIVO</v>
          </cell>
          <cell r="V7126" t="str">
            <v>1-BUENO</v>
          </cell>
        </row>
        <row r="7127">
          <cell r="P7127">
            <v>746460850052</v>
          </cell>
          <cell r="Q7127">
            <v>39377</v>
          </cell>
          <cell r="R7127">
            <v>0</v>
          </cell>
          <cell r="S7127">
            <v>0</v>
          </cell>
          <cell r="T7127">
            <v>13</v>
          </cell>
          <cell r="U7127" t="str">
            <v>1-ACTIVO</v>
          </cell>
          <cell r="V7127" t="str">
            <v>2-REGULAR</v>
          </cell>
        </row>
        <row r="7128">
          <cell r="P7128">
            <v>746481870661</v>
          </cell>
          <cell r="Q7128">
            <v>42306</v>
          </cell>
          <cell r="R7128">
            <v>0</v>
          </cell>
          <cell r="S7128">
            <v>0</v>
          </cell>
          <cell r="T7128">
            <v>5</v>
          </cell>
          <cell r="U7128" t="str">
            <v>1-ACTIVO</v>
          </cell>
          <cell r="V7128" t="str">
            <v>1-BUENO</v>
          </cell>
        </row>
        <row r="7129">
          <cell r="P7129">
            <v>746481870684</v>
          </cell>
          <cell r="Q7129">
            <v>42306</v>
          </cell>
          <cell r="R7129">
            <v>0</v>
          </cell>
          <cell r="S7129">
            <v>0</v>
          </cell>
          <cell r="T7129">
            <v>5</v>
          </cell>
          <cell r="U7129" t="str">
            <v>1-ACTIVO</v>
          </cell>
          <cell r="V7129" t="str">
            <v>1-BUENO</v>
          </cell>
        </row>
        <row r="7130">
          <cell r="P7130">
            <v>746481870685</v>
          </cell>
          <cell r="Q7130">
            <v>42306</v>
          </cell>
          <cell r="R7130">
            <v>0</v>
          </cell>
          <cell r="S7130">
            <v>0</v>
          </cell>
          <cell r="T7130">
            <v>5</v>
          </cell>
          <cell r="U7130" t="str">
            <v>1-ACTIVO</v>
          </cell>
          <cell r="V7130" t="str">
            <v>1-BUENO</v>
          </cell>
        </row>
        <row r="7131">
          <cell r="P7131">
            <v>746481870688</v>
          </cell>
          <cell r="Q7131">
            <v>42306</v>
          </cell>
          <cell r="R7131">
            <v>0</v>
          </cell>
          <cell r="S7131">
            <v>0</v>
          </cell>
          <cell r="T7131">
            <v>5</v>
          </cell>
          <cell r="U7131" t="str">
            <v>1-ACTIVO</v>
          </cell>
          <cell r="V7131" t="str">
            <v>1-BUENO</v>
          </cell>
        </row>
        <row r="7132">
          <cell r="P7132">
            <v>740899500351</v>
          </cell>
          <cell r="Q7132">
            <v>41946</v>
          </cell>
          <cell r="R7132">
            <v>43407</v>
          </cell>
          <cell r="S7132">
            <v>4</v>
          </cell>
          <cell r="T7132">
            <v>6</v>
          </cell>
          <cell r="U7132" t="str">
            <v>1-ACTIVO</v>
          </cell>
          <cell r="V7132" t="str">
            <v>1-BUENO</v>
          </cell>
        </row>
        <row r="7133">
          <cell r="P7133">
            <v>746483900254</v>
          </cell>
          <cell r="Q7133">
            <v>41460</v>
          </cell>
          <cell r="R7133">
            <v>0</v>
          </cell>
          <cell r="S7133">
            <v>0</v>
          </cell>
          <cell r="T7133">
            <v>8</v>
          </cell>
          <cell r="U7133" t="str">
            <v>2-BAJA</v>
          </cell>
          <cell r="V7133" t="str">
            <v>3-MALO</v>
          </cell>
        </row>
        <row r="7134">
          <cell r="P7134">
            <v>740895000264</v>
          </cell>
          <cell r="Q7134">
            <v>40142</v>
          </cell>
          <cell r="R7134">
            <v>0</v>
          </cell>
          <cell r="S7134">
            <v>0</v>
          </cell>
          <cell r="T7134">
            <v>11</v>
          </cell>
          <cell r="U7134" t="str">
            <v>2-BAJA</v>
          </cell>
          <cell r="V7134" t="str">
            <v>3-MALO</v>
          </cell>
        </row>
        <row r="7135">
          <cell r="P7135">
            <v>746483900291</v>
          </cell>
          <cell r="Q7135">
            <v>41701</v>
          </cell>
          <cell r="R7135">
            <v>0</v>
          </cell>
          <cell r="S7135">
            <v>0</v>
          </cell>
          <cell r="T7135">
            <v>7</v>
          </cell>
          <cell r="U7135" t="str">
            <v>1-ACTIVO</v>
          </cell>
          <cell r="V7135" t="str">
            <v>1-BUENO</v>
          </cell>
        </row>
        <row r="7136">
          <cell r="P7136">
            <v>952214570001</v>
          </cell>
          <cell r="Q7136">
            <v>38603</v>
          </cell>
          <cell r="R7136">
            <v>42255</v>
          </cell>
          <cell r="S7136">
            <v>10</v>
          </cell>
          <cell r="T7136">
            <v>15</v>
          </cell>
          <cell r="U7136" t="str">
            <v>2-BAJA</v>
          </cell>
          <cell r="V7136" t="str">
            <v>3-MALO</v>
          </cell>
        </row>
        <row r="7137">
          <cell r="P7137">
            <v>952254910010</v>
          </cell>
          <cell r="Q7137">
            <v>38302</v>
          </cell>
          <cell r="R7137">
            <v>0</v>
          </cell>
          <cell r="S7137">
            <v>0</v>
          </cell>
          <cell r="T7137">
            <v>16</v>
          </cell>
          <cell r="U7137" t="str">
            <v>2-BAJA</v>
          </cell>
          <cell r="V7137" t="str">
            <v>3-MALO</v>
          </cell>
        </row>
        <row r="7138">
          <cell r="P7138">
            <v>952254910027</v>
          </cell>
          <cell r="Q7138">
            <v>40441</v>
          </cell>
          <cell r="R7138">
            <v>0</v>
          </cell>
          <cell r="S7138">
            <v>0</v>
          </cell>
          <cell r="T7138">
            <v>10</v>
          </cell>
          <cell r="U7138" t="str">
            <v>2-BAJA</v>
          </cell>
          <cell r="V7138" t="str">
            <v>3-MALO</v>
          </cell>
        </row>
        <row r="7139">
          <cell r="P7139">
            <v>952254910028</v>
          </cell>
          <cell r="Q7139">
            <v>40441</v>
          </cell>
          <cell r="R7139">
            <v>0</v>
          </cell>
          <cell r="S7139">
            <v>0</v>
          </cell>
          <cell r="T7139">
            <v>10</v>
          </cell>
          <cell r="U7139" t="str">
            <v>2-BAJA</v>
          </cell>
          <cell r="V7139" t="str">
            <v>3-MALO</v>
          </cell>
        </row>
        <row r="7140">
          <cell r="P7140">
            <v>952282870311</v>
          </cell>
          <cell r="Q7140">
            <v>43099</v>
          </cell>
          <cell r="R7140">
            <v>0</v>
          </cell>
          <cell r="S7140">
            <v>0</v>
          </cell>
          <cell r="T7140">
            <v>3</v>
          </cell>
          <cell r="U7140" t="str">
            <v>1-ACTIVO</v>
          </cell>
          <cell r="V7140" t="str">
            <v>5-NUEVO</v>
          </cell>
        </row>
        <row r="7141">
          <cell r="P7141">
            <v>952282870348</v>
          </cell>
          <cell r="Q7141">
            <v>43099</v>
          </cell>
          <cell r="R7141">
            <v>0</v>
          </cell>
          <cell r="S7141">
            <v>0</v>
          </cell>
          <cell r="T7141">
            <v>3</v>
          </cell>
          <cell r="U7141" t="str">
            <v>1-ACTIVO</v>
          </cell>
          <cell r="V7141" t="str">
            <v>5-NUEVO</v>
          </cell>
        </row>
        <row r="7142">
          <cell r="P7142">
            <v>532210020122</v>
          </cell>
          <cell r="Q7142">
            <v>41047</v>
          </cell>
          <cell r="R7142">
            <v>44699</v>
          </cell>
          <cell r="S7142">
            <v>10</v>
          </cell>
          <cell r="T7142">
            <v>9</v>
          </cell>
          <cell r="U7142" t="str">
            <v>2-BAJA</v>
          </cell>
          <cell r="V7142" t="str">
            <v>3-MALO</v>
          </cell>
        </row>
        <row r="7143">
          <cell r="P7143">
            <v>532288390070</v>
          </cell>
          <cell r="Q7143">
            <v>40906</v>
          </cell>
          <cell r="R7143">
            <v>0</v>
          </cell>
          <cell r="S7143">
            <v>0</v>
          </cell>
          <cell r="T7143">
            <v>9</v>
          </cell>
          <cell r="U7143" t="str">
            <v>1-ACTIVO</v>
          </cell>
          <cell r="V7143" t="str">
            <v>2-REGULAR</v>
          </cell>
        </row>
        <row r="7144">
          <cell r="P7144">
            <v>532288390075</v>
          </cell>
          <cell r="Q7144">
            <v>40906</v>
          </cell>
          <cell r="R7144">
            <v>0</v>
          </cell>
          <cell r="S7144">
            <v>0</v>
          </cell>
          <cell r="T7144">
            <v>9</v>
          </cell>
          <cell r="U7144" t="str">
            <v>1-ACTIVO</v>
          </cell>
          <cell r="V7144" t="str">
            <v>2-REGULAR</v>
          </cell>
        </row>
        <row r="7145">
          <cell r="P7145">
            <v>532288390191</v>
          </cell>
          <cell r="Q7145">
            <v>43465</v>
          </cell>
          <cell r="R7145">
            <v>47118</v>
          </cell>
          <cell r="S7145">
            <v>10</v>
          </cell>
          <cell r="T7145">
            <v>2</v>
          </cell>
          <cell r="U7145" t="str">
            <v>1-ACTIVO</v>
          </cell>
          <cell r="V7145" t="str">
            <v>5-NUEVO</v>
          </cell>
        </row>
        <row r="7146">
          <cell r="P7146">
            <v>532288390199</v>
          </cell>
          <cell r="Q7146">
            <v>43705</v>
          </cell>
          <cell r="R7146">
            <v>47358</v>
          </cell>
          <cell r="S7146">
            <v>10</v>
          </cell>
          <cell r="T7146">
            <v>2</v>
          </cell>
          <cell r="U7146" t="str">
            <v>1-ACTIVO</v>
          </cell>
          <cell r="V7146" t="str">
            <v>1-BUENO</v>
          </cell>
        </row>
        <row r="7147">
          <cell r="P7147">
            <v>532288390122</v>
          </cell>
          <cell r="Q7147">
            <v>42460</v>
          </cell>
          <cell r="R7147">
            <v>0</v>
          </cell>
          <cell r="S7147">
            <v>0</v>
          </cell>
          <cell r="T7147">
            <v>5</v>
          </cell>
          <cell r="U7147" t="str">
            <v>2-BAJA</v>
          </cell>
          <cell r="V7147" t="str">
            <v>3-MALO</v>
          </cell>
        </row>
        <row r="7148">
          <cell r="P7148">
            <v>536410020004</v>
          </cell>
          <cell r="Q7148">
            <v>29586</v>
          </cell>
          <cell r="R7148">
            <v>0</v>
          </cell>
          <cell r="S7148">
            <v>0</v>
          </cell>
          <cell r="T7148">
            <v>40</v>
          </cell>
          <cell r="U7148" t="str">
            <v>2-BAJA</v>
          </cell>
          <cell r="V7148" t="str">
            <v>3-MALO</v>
          </cell>
        </row>
        <row r="7149">
          <cell r="P7149">
            <v>536425250073</v>
          </cell>
          <cell r="Q7149">
            <v>40861</v>
          </cell>
          <cell r="R7149">
            <v>0</v>
          </cell>
          <cell r="S7149">
            <v>0</v>
          </cell>
          <cell r="T7149">
            <v>9</v>
          </cell>
          <cell r="U7149" t="str">
            <v>1-ACTIVO</v>
          </cell>
          <cell r="V7149" t="str">
            <v>2-REGULAR</v>
          </cell>
        </row>
        <row r="7150">
          <cell r="P7150">
            <v>536434770026</v>
          </cell>
          <cell r="Q7150">
            <v>29586</v>
          </cell>
          <cell r="R7150">
            <v>0</v>
          </cell>
          <cell r="S7150">
            <v>0</v>
          </cell>
          <cell r="T7150">
            <v>40</v>
          </cell>
          <cell r="U7150" t="str">
            <v>1-ACTIVO</v>
          </cell>
          <cell r="V7150" t="str">
            <v>2-REGULAR</v>
          </cell>
        </row>
        <row r="7151">
          <cell r="P7151">
            <v>536453810041</v>
          </cell>
          <cell r="Q7151">
            <v>43823</v>
          </cell>
          <cell r="R7151">
            <v>0</v>
          </cell>
          <cell r="S7151">
            <v>0</v>
          </cell>
          <cell r="T7151">
            <v>1</v>
          </cell>
          <cell r="U7151" t="str">
            <v>1-ACTIVO</v>
          </cell>
          <cell r="V7151" t="str">
            <v>1-BUENO</v>
          </cell>
        </row>
        <row r="7152">
          <cell r="P7152">
            <v>536491880064</v>
          </cell>
          <cell r="Q7152">
            <v>33969</v>
          </cell>
          <cell r="R7152">
            <v>0</v>
          </cell>
          <cell r="S7152">
            <v>0</v>
          </cell>
          <cell r="T7152">
            <v>28</v>
          </cell>
          <cell r="U7152" t="str">
            <v>1-ACTIVO</v>
          </cell>
          <cell r="V7152" t="str">
            <v>2-REGULAR</v>
          </cell>
        </row>
        <row r="7153">
          <cell r="P7153">
            <v>536493790149</v>
          </cell>
          <cell r="Q7153">
            <v>43616</v>
          </cell>
          <cell r="R7153">
            <v>0</v>
          </cell>
          <cell r="S7153">
            <v>0</v>
          </cell>
          <cell r="T7153">
            <v>2</v>
          </cell>
          <cell r="U7153" t="str">
            <v>1-ACTIVO</v>
          </cell>
          <cell r="V7153" t="str">
            <v>1-BUENO</v>
          </cell>
        </row>
        <row r="7154">
          <cell r="P7154">
            <v>602254240074</v>
          </cell>
          <cell r="Q7154">
            <v>37286</v>
          </cell>
          <cell r="R7154">
            <v>40938</v>
          </cell>
          <cell r="S7154">
            <v>10</v>
          </cell>
          <cell r="T7154">
            <v>19</v>
          </cell>
          <cell r="U7154" t="str">
            <v>1-ACTIVO</v>
          </cell>
          <cell r="V7154" t="str">
            <v>2-REGULAR</v>
          </cell>
        </row>
        <row r="7155">
          <cell r="P7155">
            <v>602287620201</v>
          </cell>
          <cell r="Q7155">
            <v>41024</v>
          </cell>
          <cell r="R7155">
            <v>0</v>
          </cell>
          <cell r="S7155">
            <v>0</v>
          </cell>
          <cell r="T7155">
            <v>9</v>
          </cell>
          <cell r="U7155" t="str">
            <v>2-BAJA</v>
          </cell>
          <cell r="V7155" t="str">
            <v>2-REGULAR</v>
          </cell>
        </row>
        <row r="7156">
          <cell r="P7156">
            <v>602287620358</v>
          </cell>
          <cell r="Q7156">
            <v>43738</v>
          </cell>
          <cell r="R7156">
            <v>0</v>
          </cell>
          <cell r="S7156">
            <v>0</v>
          </cell>
          <cell r="T7156">
            <v>1</v>
          </cell>
          <cell r="U7156" t="str">
            <v>1-ACTIVO</v>
          </cell>
          <cell r="V7156" t="str">
            <v>1-BUENO</v>
          </cell>
        </row>
        <row r="7157">
          <cell r="P7157">
            <v>746437120023</v>
          </cell>
          <cell r="Q7157">
            <v>29586</v>
          </cell>
          <cell r="R7157">
            <v>0</v>
          </cell>
          <cell r="S7157">
            <v>0</v>
          </cell>
          <cell r="T7157">
            <v>40</v>
          </cell>
          <cell r="U7157" t="str">
            <v>1-ACTIVO</v>
          </cell>
          <cell r="V7157" t="str">
            <v>2-REGULAR</v>
          </cell>
        </row>
        <row r="7158">
          <cell r="P7158">
            <v>746437450079</v>
          </cell>
          <cell r="Q7158">
            <v>43585</v>
          </cell>
          <cell r="R7158">
            <v>0</v>
          </cell>
          <cell r="S7158">
            <v>0</v>
          </cell>
          <cell r="T7158">
            <v>2</v>
          </cell>
          <cell r="U7158" t="str">
            <v>1-ACTIVO</v>
          </cell>
          <cell r="V7158" t="str">
            <v>5-NUEVO</v>
          </cell>
        </row>
        <row r="7159">
          <cell r="P7159">
            <v>746473050028</v>
          </cell>
          <cell r="Q7159">
            <v>37873</v>
          </cell>
          <cell r="R7159">
            <v>0</v>
          </cell>
          <cell r="S7159">
            <v>0</v>
          </cell>
          <cell r="T7159">
            <v>17</v>
          </cell>
          <cell r="U7159" t="str">
            <v>1-ACTIVO</v>
          </cell>
          <cell r="V7159" t="str">
            <v>2-REGULAR</v>
          </cell>
        </row>
        <row r="7160">
          <cell r="P7160">
            <v>746481870241</v>
          </cell>
          <cell r="Q7160">
            <v>29586</v>
          </cell>
          <cell r="R7160">
            <v>0</v>
          </cell>
          <cell r="S7160">
            <v>0</v>
          </cell>
          <cell r="T7160">
            <v>40</v>
          </cell>
          <cell r="U7160" t="str">
            <v>1-ACTIVO</v>
          </cell>
          <cell r="V7160" t="str">
            <v>2-REGULAR</v>
          </cell>
        </row>
        <row r="7161">
          <cell r="P7161">
            <v>746483900272</v>
          </cell>
          <cell r="Q7161">
            <v>41689</v>
          </cell>
          <cell r="R7161">
            <v>0</v>
          </cell>
          <cell r="S7161">
            <v>0</v>
          </cell>
          <cell r="T7161">
            <v>7</v>
          </cell>
          <cell r="U7161" t="str">
            <v>2-BAJA</v>
          </cell>
          <cell r="V7161" t="str">
            <v>3-MALO</v>
          </cell>
        </row>
        <row r="7162">
          <cell r="P7162">
            <v>746483900430</v>
          </cell>
          <cell r="Q7162">
            <v>43099</v>
          </cell>
          <cell r="R7162">
            <v>0</v>
          </cell>
          <cell r="S7162">
            <v>0</v>
          </cell>
          <cell r="T7162">
            <v>3</v>
          </cell>
          <cell r="U7162" t="str">
            <v>1-ACTIVO</v>
          </cell>
          <cell r="V7162" t="str">
            <v>5-NUEVO</v>
          </cell>
        </row>
        <row r="7163">
          <cell r="P7163">
            <v>746483900441</v>
          </cell>
          <cell r="Q7163">
            <v>43099</v>
          </cell>
          <cell r="R7163">
            <v>0</v>
          </cell>
          <cell r="S7163">
            <v>0</v>
          </cell>
          <cell r="T7163">
            <v>3</v>
          </cell>
          <cell r="U7163" t="str">
            <v>1-ACTIVO</v>
          </cell>
          <cell r="V7163" t="str">
            <v>5-NUEVO</v>
          </cell>
        </row>
        <row r="7164">
          <cell r="P7164">
            <v>952274300001</v>
          </cell>
          <cell r="Q7164">
            <v>41187</v>
          </cell>
          <cell r="R7164">
            <v>0</v>
          </cell>
          <cell r="S7164">
            <v>0</v>
          </cell>
          <cell r="T7164">
            <v>8</v>
          </cell>
          <cell r="U7164" t="str">
            <v>1-ACTIVO</v>
          </cell>
          <cell r="V7164" t="str">
            <v>2-REGULAR</v>
          </cell>
        </row>
        <row r="7165">
          <cell r="P7165">
            <v>532208120054</v>
          </cell>
          <cell r="Q7165">
            <v>37190</v>
          </cell>
          <cell r="R7165">
            <v>40842</v>
          </cell>
          <cell r="S7165">
            <v>10</v>
          </cell>
          <cell r="T7165">
            <v>19</v>
          </cell>
          <cell r="U7165" t="str">
            <v>2-BAJA</v>
          </cell>
          <cell r="V7165" t="str">
            <v>2-REGULAR</v>
          </cell>
        </row>
        <row r="7166">
          <cell r="P7166">
            <v>532288390118</v>
          </cell>
          <cell r="Q7166">
            <v>42460</v>
          </cell>
          <cell r="R7166">
            <v>0</v>
          </cell>
          <cell r="S7166">
            <v>0</v>
          </cell>
          <cell r="T7166">
            <v>5</v>
          </cell>
          <cell r="U7166" t="str">
            <v>1-ACTIVO</v>
          </cell>
          <cell r="V7166" t="str">
            <v>2-REGULAR</v>
          </cell>
        </row>
        <row r="7167">
          <cell r="P7167">
            <v>532288390125</v>
          </cell>
          <cell r="Q7167">
            <v>42460</v>
          </cell>
          <cell r="R7167">
            <v>0</v>
          </cell>
          <cell r="S7167">
            <v>0</v>
          </cell>
          <cell r="T7167">
            <v>5</v>
          </cell>
          <cell r="U7167" t="str">
            <v>1-ACTIVO</v>
          </cell>
          <cell r="V7167" t="str">
            <v>2-REGULAR</v>
          </cell>
        </row>
        <row r="7168">
          <cell r="P7168">
            <v>536432870010</v>
          </cell>
          <cell r="Q7168">
            <v>39010</v>
          </cell>
          <cell r="R7168">
            <v>0</v>
          </cell>
          <cell r="S7168">
            <v>0</v>
          </cell>
          <cell r="T7168">
            <v>14</v>
          </cell>
          <cell r="U7168" t="str">
            <v>2-BAJA</v>
          </cell>
          <cell r="V7168" t="str">
            <v>2-REGULAR</v>
          </cell>
        </row>
        <row r="7169">
          <cell r="P7169">
            <v>536437620013</v>
          </cell>
          <cell r="Q7169">
            <v>42460</v>
          </cell>
          <cell r="R7169">
            <v>46112</v>
          </cell>
          <cell r="S7169">
            <v>10</v>
          </cell>
          <cell r="T7169">
            <v>5</v>
          </cell>
          <cell r="U7169" t="str">
            <v>1-ACTIVO</v>
          </cell>
          <cell r="V7169" t="str">
            <v>2-REGULAR</v>
          </cell>
        </row>
        <row r="7170">
          <cell r="P7170">
            <v>536446650080</v>
          </cell>
          <cell r="Q7170">
            <v>41733</v>
          </cell>
          <cell r="R7170">
            <v>0</v>
          </cell>
          <cell r="S7170">
            <v>0</v>
          </cell>
          <cell r="T7170">
            <v>7</v>
          </cell>
          <cell r="U7170" t="str">
            <v>1-ACTIVO</v>
          </cell>
          <cell r="V7170" t="str">
            <v>2-REGULAR</v>
          </cell>
        </row>
        <row r="7171">
          <cell r="P7171">
            <v>882225250043</v>
          </cell>
          <cell r="Q7171">
            <v>38190</v>
          </cell>
          <cell r="R7171">
            <v>0</v>
          </cell>
          <cell r="S7171">
            <v>0</v>
          </cell>
          <cell r="T7171">
            <v>17</v>
          </cell>
          <cell r="U7171" t="str">
            <v>1-ACTIVO</v>
          </cell>
          <cell r="V7171" t="str">
            <v>2-REGULAR</v>
          </cell>
        </row>
        <row r="7172">
          <cell r="P7172">
            <v>112271780019</v>
          </cell>
          <cell r="Q7172">
            <v>41719</v>
          </cell>
          <cell r="R7172">
            <v>45372</v>
          </cell>
          <cell r="S7172">
            <v>10</v>
          </cell>
          <cell r="T7172">
            <v>7</v>
          </cell>
          <cell r="U7172" t="str">
            <v>1-ACTIVO</v>
          </cell>
          <cell r="V7172" t="str">
            <v>2-REGULAR</v>
          </cell>
        </row>
        <row r="7173">
          <cell r="P7173">
            <v>532281800015</v>
          </cell>
          <cell r="Q7173">
            <v>39212</v>
          </cell>
          <cell r="R7173">
            <v>42865</v>
          </cell>
          <cell r="S7173">
            <v>10</v>
          </cell>
          <cell r="T7173">
            <v>14</v>
          </cell>
          <cell r="U7173" t="str">
            <v>1-ACTIVO</v>
          </cell>
          <cell r="V7173" t="str">
            <v>2-REGULAR</v>
          </cell>
        </row>
        <row r="7174">
          <cell r="P7174">
            <v>532291640104</v>
          </cell>
          <cell r="Q7174">
            <v>41883</v>
          </cell>
          <cell r="R7174">
            <v>45536</v>
          </cell>
          <cell r="S7174">
            <v>10</v>
          </cell>
          <cell r="T7174">
            <v>7</v>
          </cell>
          <cell r="U7174" t="str">
            <v>2-BAJA</v>
          </cell>
          <cell r="V7174" t="str">
            <v>1-BUENO</v>
          </cell>
        </row>
        <row r="7175">
          <cell r="P7175">
            <v>532298550029</v>
          </cell>
          <cell r="Q7175">
            <v>42734</v>
          </cell>
          <cell r="R7175">
            <v>46386</v>
          </cell>
          <cell r="S7175">
            <v>10</v>
          </cell>
          <cell r="T7175">
            <v>4</v>
          </cell>
          <cell r="U7175" t="str">
            <v>1-ACTIVO</v>
          </cell>
          <cell r="V7175" t="str">
            <v>2-REGULAR</v>
          </cell>
        </row>
        <row r="7176">
          <cell r="P7176">
            <v>536430710004</v>
          </cell>
          <cell r="Q7176">
            <v>36160</v>
          </cell>
          <cell r="R7176">
            <v>39813</v>
          </cell>
          <cell r="S7176">
            <v>10</v>
          </cell>
          <cell r="T7176">
            <v>22</v>
          </cell>
          <cell r="U7176" t="str">
            <v>1-ACTIVO</v>
          </cell>
          <cell r="V7176" t="str">
            <v>2-REGULAR</v>
          </cell>
        </row>
        <row r="7177">
          <cell r="P7177">
            <v>536434770033</v>
          </cell>
          <cell r="Q7177">
            <v>37881</v>
          </cell>
          <cell r="R7177">
            <v>0</v>
          </cell>
          <cell r="S7177">
            <v>0</v>
          </cell>
          <cell r="T7177">
            <v>17</v>
          </cell>
          <cell r="U7177" t="str">
            <v>1-ACTIVO</v>
          </cell>
          <cell r="V7177" t="str">
            <v>2-REGULAR</v>
          </cell>
        </row>
        <row r="7178">
          <cell r="P7178">
            <v>536491880185</v>
          </cell>
          <cell r="Q7178">
            <v>39028</v>
          </cell>
          <cell r="R7178">
            <v>42681</v>
          </cell>
          <cell r="S7178">
            <v>10</v>
          </cell>
          <cell r="T7178">
            <v>14</v>
          </cell>
          <cell r="U7178" t="str">
            <v>1-ACTIVO</v>
          </cell>
          <cell r="V7178" t="str">
            <v>2-REGULAR</v>
          </cell>
        </row>
        <row r="7179">
          <cell r="P7179">
            <v>602254240096</v>
          </cell>
          <cell r="Q7179">
            <v>38063</v>
          </cell>
          <cell r="R7179">
            <v>0</v>
          </cell>
          <cell r="S7179">
            <v>0</v>
          </cell>
          <cell r="T7179">
            <v>17</v>
          </cell>
          <cell r="U7179" t="str">
            <v>1-ACTIVO</v>
          </cell>
          <cell r="V7179" t="str">
            <v>2-REGULAR</v>
          </cell>
        </row>
        <row r="7180">
          <cell r="P7180">
            <v>602254240116</v>
          </cell>
          <cell r="Q7180">
            <v>40114</v>
          </cell>
          <cell r="R7180">
            <v>43766</v>
          </cell>
          <cell r="S7180">
            <v>10</v>
          </cell>
          <cell r="T7180">
            <v>11</v>
          </cell>
          <cell r="U7180" t="str">
            <v>1-ACTIVO</v>
          </cell>
          <cell r="V7180" t="str">
            <v>2-REGULAR</v>
          </cell>
        </row>
        <row r="7181">
          <cell r="P7181">
            <v>746437120026</v>
          </cell>
          <cell r="Q7181">
            <v>29586</v>
          </cell>
          <cell r="R7181">
            <v>0</v>
          </cell>
          <cell r="S7181">
            <v>0</v>
          </cell>
          <cell r="T7181">
            <v>40</v>
          </cell>
          <cell r="U7181" t="str">
            <v>1-ACTIVO</v>
          </cell>
          <cell r="V7181" t="str">
            <v>2-REGULAR</v>
          </cell>
        </row>
        <row r="7182">
          <cell r="P7182">
            <v>746481870357</v>
          </cell>
          <cell r="Q7182">
            <v>38204</v>
          </cell>
          <cell r="R7182">
            <v>0</v>
          </cell>
          <cell r="S7182">
            <v>0</v>
          </cell>
          <cell r="T7182">
            <v>17</v>
          </cell>
          <cell r="U7182" t="str">
            <v>2-BAJA</v>
          </cell>
          <cell r="V7182" t="str">
            <v>3-MALO</v>
          </cell>
        </row>
        <row r="7183">
          <cell r="P7183">
            <v>746498820013</v>
          </cell>
          <cell r="Q7183">
            <v>43585</v>
          </cell>
          <cell r="R7183">
            <v>47238</v>
          </cell>
          <cell r="S7183">
            <v>10</v>
          </cell>
          <cell r="T7183">
            <v>2</v>
          </cell>
          <cell r="U7183" t="str">
            <v>1-ACTIVO</v>
          </cell>
          <cell r="V7183" t="str">
            <v>5-NUEVO</v>
          </cell>
        </row>
        <row r="7184">
          <cell r="P7184">
            <v>532289980011</v>
          </cell>
          <cell r="Q7184">
            <v>40886</v>
          </cell>
          <cell r="R7184">
            <v>44539</v>
          </cell>
          <cell r="S7184">
            <v>10</v>
          </cell>
          <cell r="T7184">
            <v>9</v>
          </cell>
          <cell r="U7184" t="str">
            <v>1-ACTIVO</v>
          </cell>
          <cell r="V7184" t="str">
            <v>2-REGULAR</v>
          </cell>
        </row>
        <row r="7185">
          <cell r="P7185">
            <v>532289980012</v>
          </cell>
          <cell r="Q7185">
            <v>40886</v>
          </cell>
          <cell r="R7185">
            <v>44539</v>
          </cell>
          <cell r="S7185">
            <v>10</v>
          </cell>
          <cell r="T7185">
            <v>9</v>
          </cell>
          <cell r="U7185" t="str">
            <v>1-ACTIVO</v>
          </cell>
          <cell r="V7185" t="str">
            <v>2-REGULAR</v>
          </cell>
        </row>
        <row r="7186">
          <cell r="P7186">
            <v>536415730032</v>
          </cell>
          <cell r="Q7186">
            <v>29586</v>
          </cell>
          <cell r="R7186">
            <v>0</v>
          </cell>
          <cell r="S7186">
            <v>0</v>
          </cell>
          <cell r="T7186">
            <v>40</v>
          </cell>
          <cell r="U7186" t="str">
            <v>2-BAJA</v>
          </cell>
          <cell r="V7186" t="str">
            <v>3-MALO</v>
          </cell>
        </row>
        <row r="7187">
          <cell r="P7187">
            <v>536415730095</v>
          </cell>
          <cell r="Q7187">
            <v>43465</v>
          </cell>
          <cell r="R7187">
            <v>47118</v>
          </cell>
          <cell r="S7187">
            <v>10</v>
          </cell>
          <cell r="T7187">
            <v>2</v>
          </cell>
          <cell r="U7187" t="str">
            <v>1-ACTIVO</v>
          </cell>
          <cell r="V7187" t="str">
            <v>5-NUEVO</v>
          </cell>
        </row>
        <row r="7188">
          <cell r="P7188">
            <v>536421440027</v>
          </cell>
          <cell r="Q7188">
            <v>29586</v>
          </cell>
          <cell r="R7188">
            <v>0</v>
          </cell>
          <cell r="S7188">
            <v>0</v>
          </cell>
          <cell r="T7188">
            <v>40</v>
          </cell>
          <cell r="U7188" t="str">
            <v>1-ACTIVO</v>
          </cell>
          <cell r="V7188" t="str">
            <v>2-REGULAR</v>
          </cell>
        </row>
        <row r="7189">
          <cell r="P7189">
            <v>536430710010</v>
          </cell>
          <cell r="Q7189">
            <v>40393</v>
          </cell>
          <cell r="R7189">
            <v>44046</v>
          </cell>
          <cell r="S7189">
            <v>10</v>
          </cell>
          <cell r="T7189">
            <v>11</v>
          </cell>
          <cell r="U7189" t="str">
            <v>1-ACTIVO</v>
          </cell>
          <cell r="V7189" t="str">
            <v>2-REGULAR</v>
          </cell>
        </row>
        <row r="7190">
          <cell r="P7190">
            <v>536446650012</v>
          </cell>
          <cell r="Q7190">
            <v>36315</v>
          </cell>
          <cell r="R7190">
            <v>0</v>
          </cell>
          <cell r="S7190">
            <v>0</v>
          </cell>
          <cell r="T7190">
            <v>22</v>
          </cell>
          <cell r="U7190" t="str">
            <v>1-ACTIVO</v>
          </cell>
          <cell r="V7190" t="str">
            <v>2-REGULAR</v>
          </cell>
        </row>
        <row r="7191">
          <cell r="P7191">
            <v>536446650073</v>
          </cell>
          <cell r="Q7191">
            <v>41733</v>
          </cell>
          <cell r="R7191">
            <v>0</v>
          </cell>
          <cell r="S7191">
            <v>0</v>
          </cell>
          <cell r="T7191">
            <v>7</v>
          </cell>
          <cell r="U7191" t="str">
            <v>1-ACTIVO</v>
          </cell>
          <cell r="V7191" t="str">
            <v>2-REGULAR</v>
          </cell>
        </row>
        <row r="7192">
          <cell r="P7192">
            <v>536453810057</v>
          </cell>
          <cell r="Q7192">
            <v>43823</v>
          </cell>
          <cell r="R7192">
            <v>0</v>
          </cell>
          <cell r="S7192">
            <v>0</v>
          </cell>
          <cell r="T7192">
            <v>1</v>
          </cell>
          <cell r="U7192" t="str">
            <v>1-ACTIVO</v>
          </cell>
          <cell r="V7192" t="str">
            <v>1-BUENO</v>
          </cell>
        </row>
        <row r="7193">
          <cell r="P7193">
            <v>536457620136</v>
          </cell>
          <cell r="Q7193">
            <v>39021</v>
          </cell>
          <cell r="R7193">
            <v>0</v>
          </cell>
          <cell r="S7193">
            <v>0</v>
          </cell>
          <cell r="T7193">
            <v>14</v>
          </cell>
          <cell r="U7193" t="str">
            <v>1-ACTIVO</v>
          </cell>
          <cell r="V7193" t="str">
            <v>2-REGULAR</v>
          </cell>
        </row>
        <row r="7194">
          <cell r="P7194">
            <v>536469040161</v>
          </cell>
          <cell r="Q7194">
            <v>39021</v>
          </cell>
          <cell r="R7194">
            <v>42674</v>
          </cell>
          <cell r="S7194">
            <v>10</v>
          </cell>
          <cell r="T7194">
            <v>14</v>
          </cell>
          <cell r="U7194" t="str">
            <v>1-ACTIVO</v>
          </cell>
          <cell r="V7194" t="str">
            <v>2-REGULAR</v>
          </cell>
        </row>
        <row r="7195">
          <cell r="P7195">
            <v>536469040168</v>
          </cell>
          <cell r="Q7195">
            <v>39021</v>
          </cell>
          <cell r="R7195">
            <v>42674</v>
          </cell>
          <cell r="S7195">
            <v>10</v>
          </cell>
          <cell r="T7195">
            <v>14</v>
          </cell>
          <cell r="U7195" t="str">
            <v>1-ACTIVO</v>
          </cell>
          <cell r="V7195" t="str">
            <v>2-REGULAR</v>
          </cell>
        </row>
        <row r="7196">
          <cell r="P7196">
            <v>536491880231</v>
          </cell>
          <cell r="Q7196">
            <v>40400</v>
          </cell>
          <cell r="R7196">
            <v>0</v>
          </cell>
          <cell r="S7196">
            <v>0</v>
          </cell>
          <cell r="T7196">
            <v>11</v>
          </cell>
          <cell r="U7196" t="str">
            <v>1-ACTIVO</v>
          </cell>
          <cell r="V7196" t="str">
            <v>2-REGULAR</v>
          </cell>
        </row>
        <row r="7197">
          <cell r="P7197">
            <v>602242970007</v>
          </cell>
          <cell r="Q7197">
            <v>39538</v>
          </cell>
          <cell r="R7197">
            <v>0</v>
          </cell>
          <cell r="S7197">
            <v>0</v>
          </cell>
          <cell r="T7197">
            <v>13</v>
          </cell>
          <cell r="U7197" t="str">
            <v>1-ACTIVO</v>
          </cell>
          <cell r="V7197" t="str">
            <v>2-REGULAR</v>
          </cell>
        </row>
        <row r="7198">
          <cell r="P7198">
            <v>602287620098</v>
          </cell>
          <cell r="Q7198">
            <v>38995</v>
          </cell>
          <cell r="R7198">
            <v>0</v>
          </cell>
          <cell r="S7198">
            <v>0</v>
          </cell>
          <cell r="T7198">
            <v>14</v>
          </cell>
          <cell r="U7198" t="str">
            <v>2-BAJA</v>
          </cell>
          <cell r="V7198" t="str">
            <v>2-REGULAR</v>
          </cell>
        </row>
        <row r="7199">
          <cell r="P7199">
            <v>602287620226</v>
          </cell>
          <cell r="Q7199">
            <v>41411</v>
          </cell>
          <cell r="R7199">
            <v>0</v>
          </cell>
          <cell r="S7199">
            <v>0</v>
          </cell>
          <cell r="T7199">
            <v>8</v>
          </cell>
          <cell r="U7199" t="str">
            <v>1-ACTIVO</v>
          </cell>
          <cell r="V7199" t="str">
            <v>2-REGULAR</v>
          </cell>
        </row>
        <row r="7200">
          <cell r="P7200">
            <v>740845500004</v>
          </cell>
          <cell r="Q7200">
            <v>34843</v>
          </cell>
          <cell r="R7200">
            <v>0</v>
          </cell>
          <cell r="S7200">
            <v>0</v>
          </cell>
          <cell r="T7200">
            <v>26</v>
          </cell>
          <cell r="U7200" t="str">
            <v>1-ACTIVO</v>
          </cell>
          <cell r="V7200" t="str">
            <v>2-REGULAR</v>
          </cell>
        </row>
        <row r="7201">
          <cell r="P7201">
            <v>740899500164</v>
          </cell>
          <cell r="Q7201">
            <v>39283</v>
          </cell>
          <cell r="R7201">
            <v>40744</v>
          </cell>
          <cell r="S7201">
            <v>4</v>
          </cell>
          <cell r="T7201">
            <v>14</v>
          </cell>
          <cell r="U7201" t="str">
            <v>2-BAJA</v>
          </cell>
          <cell r="V7201" t="str">
            <v>2-REGULAR</v>
          </cell>
        </row>
        <row r="7202">
          <cell r="P7202">
            <v>740899500262</v>
          </cell>
          <cell r="Q7202">
            <v>40904</v>
          </cell>
          <cell r="R7202">
            <v>42365</v>
          </cell>
          <cell r="S7202">
            <v>4</v>
          </cell>
          <cell r="T7202">
            <v>9</v>
          </cell>
          <cell r="U7202" t="str">
            <v>1-ACTIVO</v>
          </cell>
          <cell r="V7202" t="str">
            <v>2-REGULAR</v>
          </cell>
        </row>
        <row r="7203">
          <cell r="P7203">
            <v>746406260021</v>
          </cell>
          <cell r="Q7203">
            <v>42185</v>
          </cell>
          <cell r="R7203">
            <v>45838</v>
          </cell>
          <cell r="S7203">
            <v>10</v>
          </cell>
          <cell r="T7203">
            <v>6</v>
          </cell>
          <cell r="U7203" t="str">
            <v>1-ACTIVO</v>
          </cell>
          <cell r="V7203" t="str">
            <v>2-REGULAR</v>
          </cell>
        </row>
        <row r="7204">
          <cell r="P7204">
            <v>746413380025</v>
          </cell>
          <cell r="Q7204">
            <v>38098</v>
          </cell>
          <cell r="R7204">
            <v>0</v>
          </cell>
          <cell r="S7204">
            <v>0</v>
          </cell>
          <cell r="T7204">
            <v>17</v>
          </cell>
          <cell r="U7204" t="str">
            <v>2-BAJA</v>
          </cell>
          <cell r="V7204" t="str">
            <v>3-MALO</v>
          </cell>
        </row>
        <row r="7205">
          <cell r="P7205">
            <v>746473050022</v>
          </cell>
          <cell r="Q7205">
            <v>35611</v>
          </cell>
          <cell r="R7205">
            <v>0</v>
          </cell>
          <cell r="S7205">
            <v>0</v>
          </cell>
          <cell r="T7205">
            <v>24</v>
          </cell>
          <cell r="U7205" t="str">
            <v>1-ACTIVO</v>
          </cell>
          <cell r="V7205" t="str">
            <v>2-REGULAR</v>
          </cell>
        </row>
        <row r="7206">
          <cell r="P7206">
            <v>746481870285</v>
          </cell>
          <cell r="Q7206">
            <v>35542</v>
          </cell>
          <cell r="R7206">
            <v>0</v>
          </cell>
          <cell r="S7206">
            <v>0</v>
          </cell>
          <cell r="T7206">
            <v>24</v>
          </cell>
          <cell r="U7206" t="str">
            <v>1-ACTIVO</v>
          </cell>
          <cell r="V7206" t="str">
            <v>2-REGULAR</v>
          </cell>
        </row>
        <row r="7207">
          <cell r="P7207">
            <v>746483900511</v>
          </cell>
          <cell r="Q7207">
            <v>43434</v>
          </cell>
          <cell r="R7207">
            <v>0</v>
          </cell>
          <cell r="S7207">
            <v>0</v>
          </cell>
          <cell r="T7207">
            <v>2</v>
          </cell>
          <cell r="U7207" t="str">
            <v>1-ACTIVO</v>
          </cell>
          <cell r="V7207" t="str">
            <v>5-NUEVO</v>
          </cell>
        </row>
        <row r="7208">
          <cell r="P7208">
            <v>746483900372</v>
          </cell>
          <cell r="Q7208">
            <v>42307</v>
          </cell>
          <cell r="R7208">
            <v>0</v>
          </cell>
          <cell r="S7208">
            <v>0</v>
          </cell>
          <cell r="T7208">
            <v>5</v>
          </cell>
          <cell r="U7208" t="str">
            <v>1-ACTIVO</v>
          </cell>
          <cell r="V7208" t="str">
            <v>2-REGULAR</v>
          </cell>
        </row>
        <row r="7209">
          <cell r="P7209">
            <v>532293670012</v>
          </cell>
          <cell r="Q7209">
            <v>43677</v>
          </cell>
          <cell r="R7209">
            <v>47330</v>
          </cell>
          <cell r="S7209">
            <v>10</v>
          </cell>
          <cell r="T7209">
            <v>2</v>
          </cell>
          <cell r="U7209" t="str">
            <v>1-ACTIVO</v>
          </cell>
          <cell r="V7209" t="str">
            <v>1-BUENO</v>
          </cell>
        </row>
        <row r="7210">
          <cell r="P7210">
            <v>536425250089</v>
          </cell>
          <cell r="Q7210">
            <v>40963</v>
          </cell>
          <cell r="R7210">
            <v>44620</v>
          </cell>
          <cell r="S7210">
            <v>10</v>
          </cell>
          <cell r="T7210">
            <v>9</v>
          </cell>
          <cell r="U7210" t="str">
            <v>1-ACTIVO</v>
          </cell>
          <cell r="V7210" t="str">
            <v>2-REGULAR</v>
          </cell>
        </row>
        <row r="7211">
          <cell r="P7211">
            <v>602287620351</v>
          </cell>
          <cell r="Q7211">
            <v>43705</v>
          </cell>
          <cell r="R7211">
            <v>0</v>
          </cell>
          <cell r="S7211">
            <v>0</v>
          </cell>
          <cell r="T7211">
            <v>2</v>
          </cell>
          <cell r="U7211" t="str">
            <v>1-ACTIVO</v>
          </cell>
          <cell r="V7211" t="str">
            <v>1-BUENO</v>
          </cell>
        </row>
        <row r="7212">
          <cell r="P7212">
            <v>675081900001</v>
          </cell>
          <cell r="Q7212">
            <v>35306</v>
          </cell>
          <cell r="R7212">
            <v>38958</v>
          </cell>
          <cell r="S7212">
            <v>10</v>
          </cell>
          <cell r="T7212">
            <v>25</v>
          </cell>
          <cell r="U7212" t="str">
            <v>1-ACTIVO</v>
          </cell>
          <cell r="V7212" t="str">
            <v>2-REGULAR</v>
          </cell>
        </row>
        <row r="7213">
          <cell r="P7213">
            <v>746437450025</v>
          </cell>
          <cell r="Q7213">
            <v>41029</v>
          </cell>
          <cell r="R7213">
            <v>44681</v>
          </cell>
          <cell r="S7213">
            <v>10</v>
          </cell>
          <cell r="T7213">
            <v>9</v>
          </cell>
          <cell r="U7213" t="str">
            <v>1-ACTIVO</v>
          </cell>
          <cell r="V7213" t="str">
            <v>2-REGULAR</v>
          </cell>
        </row>
        <row r="7214">
          <cell r="P7214">
            <v>746481870597</v>
          </cell>
          <cell r="Q7214">
            <v>40574</v>
          </cell>
          <cell r="R7214">
            <v>0</v>
          </cell>
          <cell r="S7214">
            <v>0</v>
          </cell>
          <cell r="T7214">
            <v>10</v>
          </cell>
          <cell r="U7214" t="str">
            <v>1-ACTIVO</v>
          </cell>
          <cell r="V7214" t="str">
            <v>2-REGULAR</v>
          </cell>
        </row>
        <row r="7215">
          <cell r="P7215">
            <v>746483900242</v>
          </cell>
          <cell r="Q7215">
            <v>41149</v>
          </cell>
          <cell r="R7215">
            <v>44801</v>
          </cell>
          <cell r="S7215">
            <v>10</v>
          </cell>
          <cell r="T7215">
            <v>9</v>
          </cell>
          <cell r="U7215" t="str">
            <v>2-BAJA</v>
          </cell>
          <cell r="V7215" t="str">
            <v>2-REGULAR</v>
          </cell>
        </row>
        <row r="7216">
          <cell r="P7216">
            <v>746483900401</v>
          </cell>
          <cell r="Q7216">
            <v>43099</v>
          </cell>
          <cell r="R7216">
            <v>0</v>
          </cell>
          <cell r="S7216">
            <v>0</v>
          </cell>
          <cell r="T7216">
            <v>3</v>
          </cell>
          <cell r="U7216" t="str">
            <v>1-ACTIVO</v>
          </cell>
          <cell r="V7216" t="str">
            <v>5-NUEVO</v>
          </cell>
        </row>
        <row r="7217">
          <cell r="P7217">
            <v>746495430002</v>
          </cell>
          <cell r="Q7217">
            <v>38994</v>
          </cell>
          <cell r="R7217">
            <v>0</v>
          </cell>
          <cell r="S7217">
            <v>0</v>
          </cell>
          <cell r="T7217">
            <v>14</v>
          </cell>
          <cell r="U7217" t="str">
            <v>1-ACTIVO</v>
          </cell>
          <cell r="V7217" t="str">
            <v>2-REGULAR</v>
          </cell>
        </row>
        <row r="7218">
          <cell r="P7218">
            <v>462252150242</v>
          </cell>
          <cell r="Q7218">
            <v>40233</v>
          </cell>
          <cell r="R7218">
            <v>0</v>
          </cell>
          <cell r="S7218">
            <v>0</v>
          </cell>
          <cell r="T7218">
            <v>11</v>
          </cell>
          <cell r="U7218" t="str">
            <v>1-ACTIVO</v>
          </cell>
          <cell r="V7218" t="str">
            <v>2-REGULAR</v>
          </cell>
        </row>
        <row r="7219">
          <cell r="P7219">
            <v>536453810036</v>
          </cell>
          <cell r="Q7219">
            <v>41733</v>
          </cell>
          <cell r="R7219">
            <v>45386</v>
          </cell>
          <cell r="S7219">
            <v>10</v>
          </cell>
          <cell r="T7219">
            <v>7</v>
          </cell>
          <cell r="U7219" t="str">
            <v>1-ACTIVO</v>
          </cell>
          <cell r="V7219" t="str">
            <v>1-BUENO</v>
          </cell>
        </row>
        <row r="7220">
          <cell r="P7220">
            <v>536469040213</v>
          </cell>
          <cell r="Q7220">
            <v>40849</v>
          </cell>
          <cell r="R7220">
            <v>0</v>
          </cell>
          <cell r="S7220">
            <v>0</v>
          </cell>
          <cell r="T7220">
            <v>9</v>
          </cell>
          <cell r="U7220" t="str">
            <v>1-ACTIVO</v>
          </cell>
          <cell r="V7220" t="str">
            <v>2-REGULAR</v>
          </cell>
        </row>
        <row r="7221">
          <cell r="P7221">
            <v>952246980046</v>
          </cell>
          <cell r="Q7221">
            <v>40875</v>
          </cell>
          <cell r="R7221">
            <v>0</v>
          </cell>
          <cell r="S7221">
            <v>0</v>
          </cell>
          <cell r="T7221">
            <v>9</v>
          </cell>
          <cell r="U7221" t="str">
            <v>1-ACTIVO</v>
          </cell>
          <cell r="V7221" t="str">
            <v>2-REGULAR</v>
          </cell>
        </row>
        <row r="7222">
          <cell r="P7222">
            <v>952246980047</v>
          </cell>
          <cell r="Q7222">
            <v>40875</v>
          </cell>
          <cell r="R7222">
            <v>0</v>
          </cell>
          <cell r="S7222">
            <v>0</v>
          </cell>
          <cell r="T7222">
            <v>9</v>
          </cell>
          <cell r="U7222" t="str">
            <v>1-ACTIVO</v>
          </cell>
          <cell r="V7222" t="str">
            <v>2-REGULAR</v>
          </cell>
        </row>
        <row r="7223">
          <cell r="P7223">
            <v>740841000020</v>
          </cell>
          <cell r="Q7223">
            <v>39515</v>
          </cell>
          <cell r="R7223">
            <v>40976</v>
          </cell>
          <cell r="S7223">
            <v>4</v>
          </cell>
          <cell r="T7223">
            <v>13</v>
          </cell>
          <cell r="U7223" t="str">
            <v>1-ACTIVO</v>
          </cell>
          <cell r="V7223" t="str">
            <v>2-REGULAR</v>
          </cell>
        </row>
        <row r="7224">
          <cell r="P7224">
            <v>740899500435</v>
          </cell>
          <cell r="Q7224">
            <v>43099</v>
          </cell>
          <cell r="R7224">
            <v>44560</v>
          </cell>
          <cell r="S7224">
            <v>4</v>
          </cell>
          <cell r="T7224">
            <v>3</v>
          </cell>
          <cell r="U7224" t="str">
            <v>1-ACTIVO</v>
          </cell>
          <cell r="V7224" t="str">
            <v>5-NUEVO</v>
          </cell>
        </row>
        <row r="7225">
          <cell r="P7225">
            <v>112236140035</v>
          </cell>
          <cell r="Q7225">
            <v>39797</v>
          </cell>
          <cell r="R7225">
            <v>43449</v>
          </cell>
          <cell r="S7225">
            <v>10</v>
          </cell>
          <cell r="T7225">
            <v>12</v>
          </cell>
          <cell r="U7225" t="str">
            <v>2-BAJA</v>
          </cell>
          <cell r="V7225" t="str">
            <v>3-MALO</v>
          </cell>
        </row>
        <row r="7226">
          <cell r="P7226">
            <v>532245820004</v>
          </cell>
          <cell r="Q7226">
            <v>43465</v>
          </cell>
          <cell r="R7226">
            <v>47118</v>
          </cell>
          <cell r="S7226">
            <v>10</v>
          </cell>
          <cell r="T7226">
            <v>2</v>
          </cell>
          <cell r="U7226" t="str">
            <v>1-ACTIVO</v>
          </cell>
          <cell r="V7226" t="str">
            <v>5-NUEVO</v>
          </cell>
        </row>
        <row r="7227">
          <cell r="P7227">
            <v>532270940024</v>
          </cell>
          <cell r="Q7227">
            <v>43404</v>
          </cell>
          <cell r="R7227">
            <v>47057</v>
          </cell>
          <cell r="S7227">
            <v>10</v>
          </cell>
          <cell r="T7227">
            <v>2</v>
          </cell>
          <cell r="U7227" t="str">
            <v>1-ACTIVO</v>
          </cell>
          <cell r="V7227" t="str">
            <v>5-NUEVO</v>
          </cell>
        </row>
        <row r="7228">
          <cell r="P7228">
            <v>532272090020</v>
          </cell>
          <cell r="Q7228">
            <v>37692</v>
          </cell>
          <cell r="R7228">
            <v>41345</v>
          </cell>
          <cell r="S7228">
            <v>10</v>
          </cell>
          <cell r="T7228">
            <v>18</v>
          </cell>
          <cell r="U7228" t="str">
            <v>2-BAJA</v>
          </cell>
          <cell r="V7228" t="str">
            <v>2-REGULAR</v>
          </cell>
        </row>
        <row r="7229">
          <cell r="P7229">
            <v>536470940004</v>
          </cell>
          <cell r="Q7229">
            <v>41248</v>
          </cell>
          <cell r="R7229">
            <v>44900</v>
          </cell>
          <cell r="S7229">
            <v>10</v>
          </cell>
          <cell r="T7229">
            <v>8</v>
          </cell>
          <cell r="U7229" t="str">
            <v>1-ACTIVO</v>
          </cell>
          <cell r="V7229" t="str">
            <v>2-REGULAR</v>
          </cell>
        </row>
        <row r="7230">
          <cell r="P7230">
            <v>746428980035</v>
          </cell>
          <cell r="Q7230">
            <v>39080</v>
          </cell>
          <cell r="R7230">
            <v>42733</v>
          </cell>
          <cell r="S7230">
            <v>10</v>
          </cell>
          <cell r="T7230">
            <v>14</v>
          </cell>
          <cell r="U7230" t="str">
            <v>1-ACTIVO</v>
          </cell>
          <cell r="V7230" t="str">
            <v>2-REGULAR</v>
          </cell>
        </row>
        <row r="7231">
          <cell r="P7231">
            <v>882219060001</v>
          </cell>
          <cell r="Q7231">
            <v>43007</v>
          </cell>
          <cell r="R7231">
            <v>0</v>
          </cell>
          <cell r="S7231">
            <v>0</v>
          </cell>
          <cell r="T7231">
            <v>3</v>
          </cell>
          <cell r="U7231" t="str">
            <v>1-ACTIVO</v>
          </cell>
          <cell r="V7231" t="str">
            <v>1-BUENO</v>
          </cell>
        </row>
        <row r="7232">
          <cell r="P7232">
            <v>882219060003</v>
          </cell>
          <cell r="Q7232">
            <v>43007</v>
          </cell>
          <cell r="R7232">
            <v>0</v>
          </cell>
          <cell r="S7232">
            <v>0</v>
          </cell>
          <cell r="T7232">
            <v>3</v>
          </cell>
          <cell r="U7232" t="str">
            <v>1-ACTIVO</v>
          </cell>
          <cell r="V7232" t="str">
            <v>1-BUENO</v>
          </cell>
        </row>
        <row r="7233">
          <cell r="P7233">
            <v>882258250007</v>
          </cell>
          <cell r="Q7233">
            <v>43039</v>
          </cell>
          <cell r="R7233">
            <v>0</v>
          </cell>
          <cell r="S7233">
            <v>0</v>
          </cell>
          <cell r="T7233">
            <v>3</v>
          </cell>
          <cell r="U7233" t="str">
            <v>1-ACTIVO</v>
          </cell>
          <cell r="V7233" t="str">
            <v>5-NUEVO</v>
          </cell>
        </row>
        <row r="7234">
          <cell r="P7234">
            <v>536493790123</v>
          </cell>
          <cell r="Q7234">
            <v>42185</v>
          </cell>
          <cell r="R7234">
            <v>45838</v>
          </cell>
          <cell r="S7234">
            <v>10</v>
          </cell>
          <cell r="T7234">
            <v>6</v>
          </cell>
          <cell r="U7234" t="str">
            <v>2-BAJA</v>
          </cell>
          <cell r="V7234" t="str">
            <v>3-MALO</v>
          </cell>
        </row>
        <row r="7235">
          <cell r="P7235">
            <v>740899500222</v>
          </cell>
          <cell r="Q7235">
            <v>40203</v>
          </cell>
          <cell r="R7235">
            <v>41664</v>
          </cell>
          <cell r="S7235">
            <v>4</v>
          </cell>
          <cell r="T7235">
            <v>11</v>
          </cell>
          <cell r="U7235" t="str">
            <v>2-BAJA</v>
          </cell>
          <cell r="V7235" t="str">
            <v>3-MALO</v>
          </cell>
        </row>
        <row r="7236">
          <cell r="P7236">
            <v>746428980107</v>
          </cell>
          <cell r="Q7236">
            <v>42338</v>
          </cell>
          <cell r="R7236">
            <v>45991</v>
          </cell>
          <cell r="S7236">
            <v>10</v>
          </cell>
          <cell r="T7236">
            <v>5</v>
          </cell>
          <cell r="U7236" t="str">
            <v>1-ACTIVO</v>
          </cell>
          <cell r="V7236" t="str">
            <v>2-REGULAR</v>
          </cell>
        </row>
        <row r="7237">
          <cell r="P7237">
            <v>746481870621</v>
          </cell>
          <cell r="Q7237">
            <v>41029</v>
          </cell>
          <cell r="R7237">
            <v>0</v>
          </cell>
          <cell r="S7237">
            <v>0</v>
          </cell>
          <cell r="T7237">
            <v>9</v>
          </cell>
          <cell r="U7237" t="str">
            <v>1-ACTIVO</v>
          </cell>
          <cell r="V7237" t="str">
            <v>2-REGULAR</v>
          </cell>
        </row>
        <row r="7238">
          <cell r="P7238">
            <v>746481870625</v>
          </cell>
          <cell r="Q7238">
            <v>41088</v>
          </cell>
          <cell r="R7238">
            <v>0</v>
          </cell>
          <cell r="S7238">
            <v>0</v>
          </cell>
          <cell r="T7238">
            <v>9</v>
          </cell>
          <cell r="U7238" t="str">
            <v>2-BAJA</v>
          </cell>
          <cell r="V7238" t="str">
            <v>3-MALO</v>
          </cell>
        </row>
        <row r="7239">
          <cell r="P7239">
            <v>746483900466</v>
          </cell>
          <cell r="Q7239">
            <v>43434</v>
          </cell>
          <cell r="R7239">
            <v>0</v>
          </cell>
          <cell r="S7239">
            <v>0</v>
          </cell>
          <cell r="T7239">
            <v>2</v>
          </cell>
          <cell r="U7239" t="str">
            <v>1-ACTIVO</v>
          </cell>
          <cell r="V7239" t="str">
            <v>5-NUEVO</v>
          </cell>
        </row>
        <row r="7240">
          <cell r="P7240">
            <v>952282870310</v>
          </cell>
          <cell r="Q7240">
            <v>43099</v>
          </cell>
          <cell r="R7240">
            <v>0</v>
          </cell>
          <cell r="S7240">
            <v>0</v>
          </cell>
          <cell r="T7240">
            <v>3</v>
          </cell>
          <cell r="U7240" t="str">
            <v>1-ACTIVO</v>
          </cell>
          <cell r="V7240" t="str">
            <v>5-NUEVO</v>
          </cell>
        </row>
        <row r="7241">
          <cell r="P7241">
            <v>532224610001</v>
          </cell>
          <cell r="Q7241">
            <v>36652</v>
          </cell>
          <cell r="R7241">
            <v>40304</v>
          </cell>
          <cell r="S7241">
            <v>10</v>
          </cell>
          <cell r="T7241">
            <v>21</v>
          </cell>
          <cell r="U7241" t="str">
            <v>1-ACTIVO</v>
          </cell>
          <cell r="V7241" t="str">
            <v>2-REGULAR</v>
          </cell>
        </row>
        <row r="7242">
          <cell r="P7242">
            <v>112271780017</v>
          </cell>
          <cell r="Q7242">
            <v>40694</v>
          </cell>
          <cell r="R7242">
            <v>44347</v>
          </cell>
          <cell r="S7242">
            <v>10</v>
          </cell>
          <cell r="T7242">
            <v>10</v>
          </cell>
          <cell r="U7242" t="str">
            <v>1-ACTIVO</v>
          </cell>
          <cell r="V7242" t="str">
            <v>2-REGULAR</v>
          </cell>
        </row>
        <row r="7243">
          <cell r="P7243">
            <v>112291580055</v>
          </cell>
          <cell r="Q7243">
            <v>41001</v>
          </cell>
          <cell r="R7243">
            <v>0</v>
          </cell>
          <cell r="S7243">
            <v>0</v>
          </cell>
          <cell r="T7243">
            <v>9</v>
          </cell>
          <cell r="U7243" t="str">
            <v>2-BAJA</v>
          </cell>
          <cell r="V7243" t="str">
            <v>2-REGULAR</v>
          </cell>
        </row>
        <row r="7244">
          <cell r="P7244">
            <v>532201820001</v>
          </cell>
          <cell r="Q7244">
            <v>35115</v>
          </cell>
          <cell r="R7244">
            <v>38776</v>
          </cell>
          <cell r="S7244">
            <v>10</v>
          </cell>
          <cell r="T7244">
            <v>25</v>
          </cell>
          <cell r="U7244" t="str">
            <v>2-BAJA</v>
          </cell>
          <cell r="V7244" t="str">
            <v>3-MALO</v>
          </cell>
        </row>
        <row r="7245">
          <cell r="P7245">
            <v>602287620156</v>
          </cell>
          <cell r="Q7245">
            <v>40694</v>
          </cell>
          <cell r="R7245">
            <v>0</v>
          </cell>
          <cell r="S7245">
            <v>0</v>
          </cell>
          <cell r="T7245">
            <v>10</v>
          </cell>
          <cell r="U7245" t="str">
            <v>1-ACTIVO</v>
          </cell>
          <cell r="V7245" t="str">
            <v>2-REGULAR</v>
          </cell>
        </row>
        <row r="7246">
          <cell r="P7246">
            <v>746428980041</v>
          </cell>
          <cell r="Q7246">
            <v>39800</v>
          </cell>
          <cell r="R7246">
            <v>43452</v>
          </cell>
          <cell r="S7246">
            <v>10</v>
          </cell>
          <cell r="T7246">
            <v>12</v>
          </cell>
          <cell r="U7246" t="str">
            <v>1-ACTIVO</v>
          </cell>
          <cell r="V7246" t="str">
            <v>2-REGULAR</v>
          </cell>
        </row>
        <row r="7247">
          <cell r="P7247">
            <v>746462880004</v>
          </cell>
          <cell r="Q7247">
            <v>29586</v>
          </cell>
          <cell r="R7247">
            <v>0</v>
          </cell>
          <cell r="S7247">
            <v>0</v>
          </cell>
          <cell r="T7247">
            <v>40</v>
          </cell>
          <cell r="U7247" t="str">
            <v>1-ACTIVO</v>
          </cell>
          <cell r="V7247" t="str">
            <v>2-REGULAR</v>
          </cell>
        </row>
        <row r="7248">
          <cell r="P7248">
            <v>746483900034</v>
          </cell>
          <cell r="Q7248">
            <v>34089</v>
          </cell>
          <cell r="R7248">
            <v>37741</v>
          </cell>
          <cell r="S7248">
            <v>10</v>
          </cell>
          <cell r="T7248">
            <v>28</v>
          </cell>
          <cell r="U7248" t="str">
            <v>1-ACTIVO</v>
          </cell>
          <cell r="V7248" t="str">
            <v>2-REGULAR</v>
          </cell>
        </row>
        <row r="7249">
          <cell r="P7249">
            <v>462252150225</v>
          </cell>
          <cell r="Q7249">
            <v>40233</v>
          </cell>
          <cell r="R7249">
            <v>0</v>
          </cell>
          <cell r="S7249">
            <v>0</v>
          </cell>
          <cell r="T7249">
            <v>11</v>
          </cell>
          <cell r="U7249" t="str">
            <v>1-ACTIVO</v>
          </cell>
          <cell r="V7249" t="str">
            <v>2-REGULAR</v>
          </cell>
        </row>
        <row r="7250">
          <cell r="P7250">
            <v>740877000183</v>
          </cell>
          <cell r="Q7250">
            <v>39787</v>
          </cell>
          <cell r="R7250">
            <v>41248</v>
          </cell>
          <cell r="S7250">
            <v>4</v>
          </cell>
          <cell r="T7250">
            <v>12</v>
          </cell>
          <cell r="U7250" t="str">
            <v>1-ACTIVO</v>
          </cell>
          <cell r="V7250" t="str">
            <v>2-REGULAR</v>
          </cell>
        </row>
        <row r="7251">
          <cell r="P7251">
            <v>746403550009</v>
          </cell>
          <cell r="Q7251">
            <v>43705</v>
          </cell>
          <cell r="R7251">
            <v>0</v>
          </cell>
          <cell r="S7251">
            <v>10</v>
          </cell>
          <cell r="T7251">
            <v>2</v>
          </cell>
          <cell r="U7251" t="str">
            <v>1-ACTIVO</v>
          </cell>
          <cell r="V7251" t="str">
            <v>1-BUENO</v>
          </cell>
        </row>
        <row r="7252">
          <cell r="P7252">
            <v>746437120012</v>
          </cell>
          <cell r="Q7252">
            <v>29586</v>
          </cell>
          <cell r="R7252">
            <v>0</v>
          </cell>
          <cell r="S7252">
            <v>0</v>
          </cell>
          <cell r="T7252">
            <v>40</v>
          </cell>
          <cell r="U7252" t="str">
            <v>1-ACTIVO</v>
          </cell>
          <cell r="V7252" t="str">
            <v>2-REGULAR</v>
          </cell>
        </row>
        <row r="7253">
          <cell r="P7253">
            <v>746489500001</v>
          </cell>
          <cell r="Q7253">
            <v>39962</v>
          </cell>
          <cell r="R7253">
            <v>0</v>
          </cell>
          <cell r="S7253">
            <v>0</v>
          </cell>
          <cell r="T7253">
            <v>12</v>
          </cell>
          <cell r="U7253" t="str">
            <v>1-ACTIVO</v>
          </cell>
          <cell r="V7253" t="str">
            <v>2-REGULAR</v>
          </cell>
        </row>
        <row r="7254">
          <cell r="P7254">
            <v>746495430015</v>
          </cell>
          <cell r="Q7254">
            <v>41953</v>
          </cell>
          <cell r="R7254">
            <v>0</v>
          </cell>
          <cell r="S7254">
            <v>0</v>
          </cell>
          <cell r="T7254">
            <v>6</v>
          </cell>
          <cell r="U7254" t="str">
            <v>1-ACTIVO</v>
          </cell>
          <cell r="V7254" t="str">
            <v>2-REGULAR</v>
          </cell>
        </row>
        <row r="7255">
          <cell r="P7255">
            <v>882293990012</v>
          </cell>
          <cell r="Q7255">
            <v>43069</v>
          </cell>
          <cell r="R7255">
            <v>0</v>
          </cell>
          <cell r="S7255">
            <v>0</v>
          </cell>
          <cell r="T7255">
            <v>3</v>
          </cell>
          <cell r="U7255" t="str">
            <v>1-ACTIVO</v>
          </cell>
          <cell r="V7255" t="str">
            <v>5-NUEVO</v>
          </cell>
        </row>
        <row r="7256">
          <cell r="P7256">
            <v>602292150010</v>
          </cell>
          <cell r="Q7256">
            <v>41599</v>
          </cell>
          <cell r="R7256">
            <v>0</v>
          </cell>
          <cell r="S7256">
            <v>0</v>
          </cell>
          <cell r="T7256">
            <v>7</v>
          </cell>
          <cell r="U7256" t="str">
            <v>1-ACTIVO</v>
          </cell>
          <cell r="V7256" t="str">
            <v>1-BUENO</v>
          </cell>
        </row>
        <row r="7257">
          <cell r="P7257">
            <v>602292710001</v>
          </cell>
          <cell r="Q7257">
            <v>37242</v>
          </cell>
          <cell r="R7257">
            <v>0</v>
          </cell>
          <cell r="S7257">
            <v>0</v>
          </cell>
          <cell r="T7257">
            <v>19</v>
          </cell>
          <cell r="U7257" t="str">
            <v>1-ACTIVO</v>
          </cell>
          <cell r="V7257" t="str">
            <v>2-REGULAR</v>
          </cell>
        </row>
        <row r="7258">
          <cell r="P7258">
            <v>746436440004</v>
          </cell>
          <cell r="Q7258">
            <v>39301</v>
          </cell>
          <cell r="R7258">
            <v>0</v>
          </cell>
          <cell r="S7258">
            <v>0</v>
          </cell>
          <cell r="T7258">
            <v>14</v>
          </cell>
          <cell r="U7258" t="str">
            <v>1-ACTIVO</v>
          </cell>
          <cell r="V7258" t="str">
            <v>2-REGULAR</v>
          </cell>
        </row>
        <row r="7259">
          <cell r="P7259">
            <v>746481870648</v>
          </cell>
          <cell r="Q7259">
            <v>41701</v>
          </cell>
          <cell r="R7259">
            <v>0</v>
          </cell>
          <cell r="S7259">
            <v>0</v>
          </cell>
          <cell r="T7259">
            <v>7</v>
          </cell>
          <cell r="U7259" t="str">
            <v>2-BAJA</v>
          </cell>
          <cell r="V7259" t="str">
            <v>1-BUENO</v>
          </cell>
        </row>
        <row r="7260">
          <cell r="P7260">
            <v>746483900199</v>
          </cell>
          <cell r="Q7260">
            <v>40787</v>
          </cell>
          <cell r="R7260">
            <v>0</v>
          </cell>
          <cell r="S7260">
            <v>0</v>
          </cell>
          <cell r="T7260">
            <v>10</v>
          </cell>
          <cell r="U7260" t="str">
            <v>2-BAJA</v>
          </cell>
          <cell r="V7260" t="str">
            <v>2-REGULAR</v>
          </cell>
        </row>
        <row r="7261">
          <cell r="P7261">
            <v>746460980028</v>
          </cell>
          <cell r="Q7261">
            <v>43099</v>
          </cell>
          <cell r="R7261">
            <v>0</v>
          </cell>
          <cell r="S7261">
            <v>0</v>
          </cell>
          <cell r="T7261">
            <v>3</v>
          </cell>
          <cell r="U7261" t="str">
            <v>1-ACTIVO</v>
          </cell>
          <cell r="V7261" t="str">
            <v>5-NUEVO</v>
          </cell>
        </row>
        <row r="7262">
          <cell r="P7262">
            <v>746461240007</v>
          </cell>
          <cell r="Q7262">
            <v>41018</v>
          </cell>
          <cell r="R7262">
            <v>44670</v>
          </cell>
          <cell r="S7262">
            <v>10</v>
          </cell>
          <cell r="T7262">
            <v>9</v>
          </cell>
          <cell r="U7262" t="str">
            <v>1-ACTIVO</v>
          </cell>
          <cell r="V7262" t="str">
            <v>2-REGULAR</v>
          </cell>
        </row>
        <row r="7263">
          <cell r="P7263">
            <v>746481870610</v>
          </cell>
          <cell r="Q7263">
            <v>41018</v>
          </cell>
          <cell r="R7263">
            <v>0</v>
          </cell>
          <cell r="S7263">
            <v>0</v>
          </cell>
          <cell r="T7263">
            <v>9</v>
          </cell>
          <cell r="U7263" t="str">
            <v>2-BAJA</v>
          </cell>
          <cell r="V7263" t="str">
            <v>3-MALO</v>
          </cell>
        </row>
        <row r="7264">
          <cell r="P7264">
            <v>322260610014</v>
          </cell>
          <cell r="Q7264">
            <v>40842</v>
          </cell>
          <cell r="R7264">
            <v>0</v>
          </cell>
          <cell r="S7264">
            <v>0</v>
          </cell>
          <cell r="T7264">
            <v>9</v>
          </cell>
          <cell r="U7264" t="str">
            <v>2-BAJA</v>
          </cell>
          <cell r="V7264" t="str">
            <v>3-MALO</v>
          </cell>
        </row>
        <row r="7265">
          <cell r="P7265">
            <v>746406600013</v>
          </cell>
          <cell r="Q7265">
            <v>29586</v>
          </cell>
          <cell r="R7265">
            <v>0</v>
          </cell>
          <cell r="S7265">
            <v>0</v>
          </cell>
          <cell r="T7265">
            <v>40</v>
          </cell>
          <cell r="U7265" t="str">
            <v>1-ACTIVO</v>
          </cell>
          <cell r="V7265" t="str">
            <v>2-REGULAR</v>
          </cell>
        </row>
        <row r="7266">
          <cell r="P7266">
            <v>746450680049</v>
          </cell>
          <cell r="Q7266">
            <v>40574</v>
          </cell>
          <cell r="R7266">
            <v>0</v>
          </cell>
          <cell r="S7266">
            <v>0</v>
          </cell>
          <cell r="T7266">
            <v>10</v>
          </cell>
          <cell r="U7266" t="str">
            <v>1-ACTIVO</v>
          </cell>
          <cell r="V7266" t="str">
            <v>2-REGULAR</v>
          </cell>
        </row>
        <row r="7267">
          <cell r="P7267">
            <v>746481870505</v>
          </cell>
          <cell r="Q7267">
            <v>40574</v>
          </cell>
          <cell r="R7267">
            <v>0</v>
          </cell>
          <cell r="S7267">
            <v>0</v>
          </cell>
          <cell r="T7267">
            <v>10</v>
          </cell>
          <cell r="U7267" t="str">
            <v>1-ACTIVO</v>
          </cell>
          <cell r="V7267" t="str">
            <v>2-REGULAR</v>
          </cell>
        </row>
        <row r="7268">
          <cell r="P7268">
            <v>746481870510</v>
          </cell>
          <cell r="Q7268">
            <v>40574</v>
          </cell>
          <cell r="R7268">
            <v>0</v>
          </cell>
          <cell r="S7268">
            <v>0</v>
          </cell>
          <cell r="T7268">
            <v>10</v>
          </cell>
          <cell r="U7268" t="str">
            <v>1-ACTIVO</v>
          </cell>
          <cell r="V7268" t="str">
            <v>2-REGULAR</v>
          </cell>
        </row>
        <row r="7269">
          <cell r="P7269">
            <v>746481870521</v>
          </cell>
          <cell r="Q7269">
            <v>40574</v>
          </cell>
          <cell r="R7269">
            <v>0</v>
          </cell>
          <cell r="S7269">
            <v>0</v>
          </cell>
          <cell r="T7269">
            <v>10</v>
          </cell>
          <cell r="U7269" t="str">
            <v>1-ACTIVO</v>
          </cell>
          <cell r="V7269" t="str">
            <v>2-REGULAR</v>
          </cell>
        </row>
        <row r="7270">
          <cell r="P7270">
            <v>746481870522</v>
          </cell>
          <cell r="Q7270">
            <v>40574</v>
          </cell>
          <cell r="R7270">
            <v>0</v>
          </cell>
          <cell r="S7270">
            <v>0</v>
          </cell>
          <cell r="T7270">
            <v>10</v>
          </cell>
          <cell r="U7270" t="str">
            <v>1-ACTIVO</v>
          </cell>
          <cell r="V7270" t="str">
            <v>2-REGULAR</v>
          </cell>
        </row>
        <row r="7271">
          <cell r="P7271">
            <v>746481870566</v>
          </cell>
          <cell r="Q7271">
            <v>40574</v>
          </cell>
          <cell r="R7271">
            <v>0</v>
          </cell>
          <cell r="S7271">
            <v>0</v>
          </cell>
          <cell r="T7271">
            <v>10</v>
          </cell>
          <cell r="U7271" t="str">
            <v>1-ACTIVO</v>
          </cell>
          <cell r="V7271" t="str">
            <v>2-REGULAR</v>
          </cell>
        </row>
        <row r="7272">
          <cell r="P7272">
            <v>746481870588</v>
          </cell>
          <cell r="Q7272">
            <v>40574</v>
          </cell>
          <cell r="R7272">
            <v>0</v>
          </cell>
          <cell r="S7272">
            <v>0</v>
          </cell>
          <cell r="T7272">
            <v>10</v>
          </cell>
          <cell r="U7272" t="str">
            <v>1-ACTIVO</v>
          </cell>
          <cell r="V7272" t="str">
            <v>2-REGULAR</v>
          </cell>
        </row>
        <row r="7273">
          <cell r="P7273">
            <v>746481870589</v>
          </cell>
          <cell r="Q7273">
            <v>40574</v>
          </cell>
          <cell r="R7273">
            <v>0</v>
          </cell>
          <cell r="S7273">
            <v>0</v>
          </cell>
          <cell r="T7273">
            <v>10</v>
          </cell>
          <cell r="U7273" t="str">
            <v>1-ACTIVO</v>
          </cell>
          <cell r="V7273" t="str">
            <v>2-REGULAR</v>
          </cell>
        </row>
        <row r="7274">
          <cell r="P7274">
            <v>952282870263</v>
          </cell>
          <cell r="Q7274">
            <v>40974</v>
          </cell>
          <cell r="R7274">
            <v>0</v>
          </cell>
          <cell r="S7274">
            <v>0</v>
          </cell>
          <cell r="T7274">
            <v>9</v>
          </cell>
          <cell r="U7274" t="str">
            <v>2-BAJA</v>
          </cell>
          <cell r="V7274" t="str">
            <v>2-REGULAR</v>
          </cell>
        </row>
        <row r="7275">
          <cell r="P7275">
            <v>462252150228</v>
          </cell>
          <cell r="Q7275">
            <v>40233</v>
          </cell>
          <cell r="R7275">
            <v>0</v>
          </cell>
          <cell r="S7275">
            <v>0</v>
          </cell>
          <cell r="T7275">
            <v>11</v>
          </cell>
          <cell r="U7275" t="str">
            <v>1-ACTIVO</v>
          </cell>
          <cell r="V7275" t="str">
            <v>2-REGULAR</v>
          </cell>
        </row>
        <row r="7276">
          <cell r="P7276">
            <v>740841000039</v>
          </cell>
          <cell r="Q7276">
            <v>40218</v>
          </cell>
          <cell r="R7276">
            <v>41698</v>
          </cell>
          <cell r="S7276">
            <v>4</v>
          </cell>
          <cell r="T7276">
            <v>11</v>
          </cell>
          <cell r="U7276" t="str">
            <v>2-BAJA</v>
          </cell>
          <cell r="V7276" t="str">
            <v>3-MALO</v>
          </cell>
        </row>
        <row r="7277">
          <cell r="P7277">
            <v>746483900041</v>
          </cell>
          <cell r="Q7277">
            <v>35691</v>
          </cell>
          <cell r="R7277">
            <v>39343</v>
          </cell>
          <cell r="S7277">
            <v>10</v>
          </cell>
          <cell r="T7277">
            <v>23</v>
          </cell>
          <cell r="U7277" t="str">
            <v>1-ACTIVO</v>
          </cell>
          <cell r="V7277" t="str">
            <v>2-REGULAR</v>
          </cell>
        </row>
        <row r="7278">
          <cell r="P7278">
            <v>746487290013</v>
          </cell>
          <cell r="Q7278">
            <v>36068</v>
          </cell>
          <cell r="R7278">
            <v>0</v>
          </cell>
          <cell r="S7278">
            <v>0</v>
          </cell>
          <cell r="T7278">
            <v>22</v>
          </cell>
          <cell r="U7278" t="str">
            <v>1-ACTIVO</v>
          </cell>
          <cell r="V7278" t="str">
            <v>2-REGULAR</v>
          </cell>
        </row>
        <row r="7279">
          <cell r="P7279">
            <v>746487290014</v>
          </cell>
          <cell r="Q7279">
            <v>36068</v>
          </cell>
          <cell r="R7279">
            <v>0</v>
          </cell>
          <cell r="S7279">
            <v>0</v>
          </cell>
          <cell r="T7279">
            <v>22</v>
          </cell>
          <cell r="U7279" t="str">
            <v>1-ACTIVO</v>
          </cell>
          <cell r="V7279" t="str">
            <v>2-REGULAR</v>
          </cell>
        </row>
        <row r="7280">
          <cell r="P7280">
            <v>952282870220</v>
          </cell>
          <cell r="Q7280">
            <v>40287</v>
          </cell>
          <cell r="R7280">
            <v>0</v>
          </cell>
          <cell r="S7280">
            <v>0</v>
          </cell>
          <cell r="T7280">
            <v>11</v>
          </cell>
          <cell r="U7280" t="str">
            <v>2-BAJA</v>
          </cell>
          <cell r="V7280" t="str">
            <v>3-MALO</v>
          </cell>
        </row>
        <row r="7281">
          <cell r="P7281">
            <v>740899500388</v>
          </cell>
          <cell r="Q7281">
            <v>42367</v>
          </cell>
          <cell r="R7281">
            <v>43828</v>
          </cell>
          <cell r="S7281">
            <v>4</v>
          </cell>
          <cell r="T7281">
            <v>5</v>
          </cell>
          <cell r="U7281" t="str">
            <v>1-ACTIVO</v>
          </cell>
          <cell r="V7281" t="str">
            <v>1-BUENO</v>
          </cell>
        </row>
        <row r="7282">
          <cell r="P7282">
            <v>532288390181</v>
          </cell>
          <cell r="Q7282">
            <v>43281</v>
          </cell>
          <cell r="R7282">
            <v>0</v>
          </cell>
          <cell r="S7282">
            <v>0</v>
          </cell>
          <cell r="T7282">
            <v>3</v>
          </cell>
          <cell r="U7282" t="str">
            <v>1-ACTIVO</v>
          </cell>
          <cell r="V7282" t="str">
            <v>5-NUEVO</v>
          </cell>
        </row>
        <row r="7283">
          <cell r="P7283">
            <v>532288390183</v>
          </cell>
          <cell r="Q7283">
            <v>43281</v>
          </cell>
          <cell r="R7283">
            <v>0</v>
          </cell>
          <cell r="S7283">
            <v>0</v>
          </cell>
          <cell r="T7283">
            <v>3</v>
          </cell>
          <cell r="U7283" t="str">
            <v>1-ACTIVO</v>
          </cell>
          <cell r="V7283" t="str">
            <v>5-NUEVO</v>
          </cell>
        </row>
        <row r="7284">
          <cell r="P7284">
            <v>536410020045</v>
          </cell>
          <cell r="Q7284">
            <v>42613</v>
          </cell>
          <cell r="R7284">
            <v>0</v>
          </cell>
          <cell r="S7284">
            <v>0</v>
          </cell>
          <cell r="T7284">
            <v>5</v>
          </cell>
          <cell r="U7284" t="str">
            <v>1-ACTIVO</v>
          </cell>
          <cell r="V7284" t="str">
            <v>1-BUENO</v>
          </cell>
        </row>
        <row r="7285">
          <cell r="P7285">
            <v>536410020054</v>
          </cell>
          <cell r="Q7285">
            <v>42613</v>
          </cell>
          <cell r="R7285">
            <v>0</v>
          </cell>
          <cell r="S7285">
            <v>0</v>
          </cell>
          <cell r="T7285">
            <v>5</v>
          </cell>
          <cell r="U7285" t="str">
            <v>1-ACTIVO</v>
          </cell>
          <cell r="V7285" t="str">
            <v>1-BUENO</v>
          </cell>
        </row>
        <row r="7286">
          <cell r="P7286">
            <v>536425250108</v>
          </cell>
          <cell r="Q7286">
            <v>42613</v>
          </cell>
          <cell r="R7286">
            <v>46265</v>
          </cell>
          <cell r="S7286">
            <v>10</v>
          </cell>
          <cell r="T7286">
            <v>5</v>
          </cell>
          <cell r="U7286" t="str">
            <v>1-ACTIVO</v>
          </cell>
          <cell r="V7286" t="str">
            <v>1-BUENO</v>
          </cell>
        </row>
        <row r="7287">
          <cell r="P7287">
            <v>602287620302</v>
          </cell>
          <cell r="Q7287">
            <v>43281</v>
          </cell>
          <cell r="R7287">
            <v>0</v>
          </cell>
          <cell r="S7287">
            <v>0</v>
          </cell>
          <cell r="T7287">
            <v>3</v>
          </cell>
          <cell r="U7287" t="str">
            <v>1-ACTIVO</v>
          </cell>
          <cell r="V7287" t="str">
            <v>5-NUEVO</v>
          </cell>
        </row>
        <row r="7288">
          <cell r="P7288">
            <v>746482550016</v>
          </cell>
          <cell r="Q7288">
            <v>43099</v>
          </cell>
          <cell r="R7288">
            <v>0</v>
          </cell>
          <cell r="S7288">
            <v>0</v>
          </cell>
          <cell r="T7288">
            <v>3</v>
          </cell>
          <cell r="U7288" t="str">
            <v>1-ACTIVO</v>
          </cell>
          <cell r="V7288" t="str">
            <v>5-NUEVO</v>
          </cell>
        </row>
        <row r="7289">
          <cell r="P7289">
            <v>952253400007</v>
          </cell>
          <cell r="Q7289">
            <v>41088</v>
          </cell>
          <cell r="R7289">
            <v>0</v>
          </cell>
          <cell r="S7289">
            <v>0</v>
          </cell>
          <cell r="T7289">
            <v>9</v>
          </cell>
          <cell r="U7289" t="str">
            <v>1-ACTIVO</v>
          </cell>
          <cell r="V7289" t="str">
            <v>2-REGULAR</v>
          </cell>
        </row>
        <row r="7290">
          <cell r="P7290">
            <v>952253400009</v>
          </cell>
          <cell r="Q7290">
            <v>41088</v>
          </cell>
          <cell r="R7290">
            <v>0</v>
          </cell>
          <cell r="S7290">
            <v>0</v>
          </cell>
          <cell r="T7290">
            <v>9</v>
          </cell>
          <cell r="U7290" t="str">
            <v>1-ACTIVO</v>
          </cell>
          <cell r="V7290" t="str">
            <v>2-REGULAR</v>
          </cell>
        </row>
        <row r="7291">
          <cell r="P7291">
            <v>740899500244</v>
          </cell>
          <cell r="Q7291">
            <v>40904</v>
          </cell>
          <cell r="R7291">
            <v>42365</v>
          </cell>
          <cell r="S7291">
            <v>4</v>
          </cell>
          <cell r="T7291">
            <v>9</v>
          </cell>
          <cell r="U7291" t="str">
            <v>1-ACTIVO</v>
          </cell>
          <cell r="V7291" t="str">
            <v>2-REGULAR</v>
          </cell>
        </row>
        <row r="7292">
          <cell r="P7292">
            <v>462252150257</v>
          </cell>
          <cell r="Q7292">
            <v>41023</v>
          </cell>
          <cell r="R7292">
            <v>0</v>
          </cell>
          <cell r="S7292">
            <v>0</v>
          </cell>
          <cell r="T7292">
            <v>9</v>
          </cell>
          <cell r="U7292" t="str">
            <v>1-ACTIVO</v>
          </cell>
          <cell r="V7292" t="str">
            <v>2-REGULAR</v>
          </cell>
        </row>
        <row r="7293">
          <cell r="P7293">
            <v>740841000017</v>
          </cell>
          <cell r="Q7293">
            <v>39344</v>
          </cell>
          <cell r="R7293">
            <v>40805</v>
          </cell>
          <cell r="S7293">
            <v>4</v>
          </cell>
          <cell r="T7293">
            <v>13</v>
          </cell>
          <cell r="U7293" t="str">
            <v>2-BAJA</v>
          </cell>
          <cell r="V7293" t="str">
            <v>2-REGULAR</v>
          </cell>
        </row>
        <row r="7294">
          <cell r="P7294">
            <v>740899500290</v>
          </cell>
          <cell r="Q7294">
            <v>41449</v>
          </cell>
          <cell r="R7294">
            <v>42910</v>
          </cell>
          <cell r="S7294">
            <v>4</v>
          </cell>
          <cell r="T7294">
            <v>8</v>
          </cell>
          <cell r="U7294" t="str">
            <v>1-ACTIVO</v>
          </cell>
          <cell r="V7294" t="str">
            <v>2-REGULAR</v>
          </cell>
        </row>
        <row r="7295">
          <cell r="P7295">
            <v>746483900405</v>
          </cell>
          <cell r="Q7295">
            <v>43099</v>
          </cell>
          <cell r="R7295">
            <v>0</v>
          </cell>
          <cell r="S7295">
            <v>0</v>
          </cell>
          <cell r="T7295">
            <v>3</v>
          </cell>
          <cell r="U7295" t="str">
            <v>1-ACTIVO</v>
          </cell>
          <cell r="V7295" t="str">
            <v>5-NUEVO</v>
          </cell>
        </row>
        <row r="7296">
          <cell r="P7296">
            <v>746440160002</v>
          </cell>
          <cell r="Q7296">
            <v>39722</v>
          </cell>
          <cell r="R7296">
            <v>0</v>
          </cell>
          <cell r="S7296">
            <v>0</v>
          </cell>
          <cell r="T7296">
            <v>12</v>
          </cell>
          <cell r="U7296" t="str">
            <v>1-ACTIVO</v>
          </cell>
          <cell r="V7296" t="str">
            <v>2-REGULAR</v>
          </cell>
        </row>
        <row r="7297">
          <cell r="P7297">
            <v>746483900531</v>
          </cell>
          <cell r="Q7297">
            <v>43434</v>
          </cell>
          <cell r="R7297">
            <v>0</v>
          </cell>
          <cell r="S7297">
            <v>0</v>
          </cell>
          <cell r="T7297">
            <v>2</v>
          </cell>
          <cell r="U7297" t="str">
            <v>1-ACTIVO</v>
          </cell>
          <cell r="V7297" t="str">
            <v>5-NUEVO</v>
          </cell>
        </row>
        <row r="7298">
          <cell r="P7298">
            <v>740899500371</v>
          </cell>
          <cell r="Q7298">
            <v>42367</v>
          </cell>
          <cell r="R7298">
            <v>43828</v>
          </cell>
          <cell r="S7298">
            <v>4</v>
          </cell>
          <cell r="T7298">
            <v>5</v>
          </cell>
          <cell r="U7298" t="str">
            <v>1-ACTIVO</v>
          </cell>
          <cell r="V7298" t="str">
            <v>1-BUENO</v>
          </cell>
        </row>
        <row r="7299">
          <cell r="P7299">
            <v>746478480073</v>
          </cell>
          <cell r="Q7299">
            <v>41212</v>
          </cell>
          <cell r="R7299">
            <v>44864</v>
          </cell>
          <cell r="S7299">
            <v>10</v>
          </cell>
          <cell r="T7299">
            <v>8</v>
          </cell>
          <cell r="U7299" t="str">
            <v>1-ACTIVO</v>
          </cell>
          <cell r="V7299" t="str">
            <v>2-REGULAR</v>
          </cell>
        </row>
        <row r="7300">
          <cell r="P7300">
            <v>746440160006</v>
          </cell>
          <cell r="Q7300">
            <v>39722</v>
          </cell>
          <cell r="R7300">
            <v>0</v>
          </cell>
          <cell r="S7300">
            <v>0</v>
          </cell>
          <cell r="T7300">
            <v>12</v>
          </cell>
          <cell r="U7300" t="str">
            <v>1-ACTIVO</v>
          </cell>
          <cell r="V7300" t="str">
            <v>2-REGULAR</v>
          </cell>
        </row>
        <row r="7301">
          <cell r="P7301">
            <v>952281170033</v>
          </cell>
          <cell r="Q7301">
            <v>41774</v>
          </cell>
          <cell r="R7301">
            <v>45427</v>
          </cell>
          <cell r="S7301">
            <v>10</v>
          </cell>
          <cell r="T7301">
            <v>7</v>
          </cell>
          <cell r="U7301" t="str">
            <v>1-ACTIVO</v>
          </cell>
          <cell r="V7301" t="str">
            <v>1-BUENO</v>
          </cell>
        </row>
        <row r="7302">
          <cell r="P7302">
            <v>112291580047</v>
          </cell>
          <cell r="Q7302">
            <v>41001</v>
          </cell>
          <cell r="R7302">
            <v>0</v>
          </cell>
          <cell r="S7302">
            <v>0</v>
          </cell>
          <cell r="T7302">
            <v>9</v>
          </cell>
          <cell r="U7302" t="str">
            <v>2-BAJA</v>
          </cell>
          <cell r="V7302" t="str">
            <v>2-REGULAR</v>
          </cell>
        </row>
        <row r="7303">
          <cell r="P7303">
            <v>740899500417</v>
          </cell>
          <cell r="Q7303">
            <v>43099</v>
          </cell>
          <cell r="R7303">
            <v>44560</v>
          </cell>
          <cell r="S7303">
            <v>4</v>
          </cell>
          <cell r="T7303">
            <v>3</v>
          </cell>
          <cell r="U7303" t="str">
            <v>1-ACTIVO</v>
          </cell>
          <cell r="V7303" t="str">
            <v>5-NUEVO</v>
          </cell>
        </row>
        <row r="7304">
          <cell r="P7304">
            <v>746418470003</v>
          </cell>
          <cell r="Q7304">
            <v>41347</v>
          </cell>
          <cell r="R7304">
            <v>44999</v>
          </cell>
          <cell r="S7304">
            <v>10</v>
          </cell>
          <cell r="T7304">
            <v>8</v>
          </cell>
          <cell r="U7304" t="str">
            <v>1-ACTIVO</v>
          </cell>
          <cell r="V7304" t="str">
            <v>2-REGULAR</v>
          </cell>
        </row>
        <row r="7305">
          <cell r="P7305">
            <v>746460980025</v>
          </cell>
          <cell r="Q7305">
            <v>42124</v>
          </cell>
          <cell r="R7305">
            <v>45777</v>
          </cell>
          <cell r="S7305">
            <v>10</v>
          </cell>
          <cell r="T7305">
            <v>6</v>
          </cell>
          <cell r="U7305" t="str">
            <v>1-ACTIVO</v>
          </cell>
          <cell r="V7305" t="str">
            <v>1-BUENO</v>
          </cell>
        </row>
        <row r="7306">
          <cell r="P7306">
            <v>746483900178</v>
          </cell>
          <cell r="Q7306">
            <v>40261</v>
          </cell>
          <cell r="R7306">
            <v>0</v>
          </cell>
          <cell r="S7306">
            <v>0</v>
          </cell>
          <cell r="T7306">
            <v>11</v>
          </cell>
          <cell r="U7306" t="str">
            <v>1-ACTIVO</v>
          </cell>
          <cell r="V7306" t="str">
            <v>2-REGULAR</v>
          </cell>
        </row>
        <row r="7307">
          <cell r="P7307">
            <v>746483900263</v>
          </cell>
          <cell r="Q7307">
            <v>41635</v>
          </cell>
          <cell r="R7307">
            <v>0</v>
          </cell>
          <cell r="S7307">
            <v>0</v>
          </cell>
          <cell r="T7307">
            <v>7</v>
          </cell>
          <cell r="U7307" t="str">
            <v>1-ACTIVO</v>
          </cell>
          <cell r="V7307" t="str">
            <v>1-BUENO</v>
          </cell>
        </row>
        <row r="7308">
          <cell r="P7308">
            <v>746483900546</v>
          </cell>
          <cell r="Q7308">
            <v>43434</v>
          </cell>
          <cell r="R7308">
            <v>0</v>
          </cell>
          <cell r="S7308">
            <v>0</v>
          </cell>
          <cell r="T7308">
            <v>2</v>
          </cell>
          <cell r="U7308" t="str">
            <v>1-ACTIVO</v>
          </cell>
          <cell r="V7308" t="str">
            <v>5-NUEVO</v>
          </cell>
        </row>
        <row r="7309">
          <cell r="P7309">
            <v>952282870240</v>
          </cell>
          <cell r="Q7309">
            <v>40602</v>
          </cell>
          <cell r="R7309">
            <v>0</v>
          </cell>
          <cell r="S7309">
            <v>0</v>
          </cell>
          <cell r="T7309">
            <v>10</v>
          </cell>
          <cell r="U7309" t="str">
            <v>1-ACTIVO</v>
          </cell>
          <cell r="V7309" t="str">
            <v>2-REGULAR</v>
          </cell>
        </row>
        <row r="7310">
          <cell r="P7310">
            <v>746441520021</v>
          </cell>
          <cell r="Q7310">
            <v>41691</v>
          </cell>
          <cell r="R7310">
            <v>0</v>
          </cell>
          <cell r="S7310">
            <v>0</v>
          </cell>
          <cell r="T7310">
            <v>7</v>
          </cell>
          <cell r="U7310" t="str">
            <v>1-ACTIVO</v>
          </cell>
          <cell r="V7310" t="str">
            <v>1-BUENO</v>
          </cell>
        </row>
        <row r="7311">
          <cell r="P7311">
            <v>740841000015</v>
          </cell>
          <cell r="Q7311">
            <v>39323</v>
          </cell>
          <cell r="R7311">
            <v>40784</v>
          </cell>
          <cell r="S7311">
            <v>4</v>
          </cell>
          <cell r="T7311">
            <v>14</v>
          </cell>
          <cell r="U7311" t="str">
            <v>1-ACTIVO</v>
          </cell>
          <cell r="V7311" t="str">
            <v>2-REGULAR</v>
          </cell>
        </row>
        <row r="7312">
          <cell r="P7312">
            <v>740899500162</v>
          </cell>
          <cell r="Q7312">
            <v>39283</v>
          </cell>
          <cell r="R7312">
            <v>40744</v>
          </cell>
          <cell r="S7312">
            <v>4</v>
          </cell>
          <cell r="T7312">
            <v>14</v>
          </cell>
          <cell r="U7312" t="str">
            <v>2-BAJA</v>
          </cell>
          <cell r="V7312" t="str">
            <v>2-REGULAR</v>
          </cell>
        </row>
        <row r="7313">
          <cell r="P7313">
            <v>740899500315</v>
          </cell>
          <cell r="Q7313">
            <v>41449</v>
          </cell>
          <cell r="R7313">
            <v>42910</v>
          </cell>
          <cell r="S7313">
            <v>4</v>
          </cell>
          <cell r="T7313">
            <v>8</v>
          </cell>
          <cell r="U7313" t="str">
            <v>1-ACTIVO</v>
          </cell>
          <cell r="V7313" t="str">
            <v>2-REGULAR</v>
          </cell>
        </row>
        <row r="7314">
          <cell r="P7314">
            <v>746403210001</v>
          </cell>
          <cell r="Q7314">
            <v>29586</v>
          </cell>
          <cell r="R7314">
            <v>0</v>
          </cell>
          <cell r="S7314">
            <v>0</v>
          </cell>
          <cell r="T7314">
            <v>40</v>
          </cell>
          <cell r="U7314" t="str">
            <v>2-BAJA</v>
          </cell>
          <cell r="V7314" t="str">
            <v>3-MALO</v>
          </cell>
        </row>
        <row r="7315">
          <cell r="P7315">
            <v>746441520018</v>
          </cell>
          <cell r="Q7315">
            <v>41691</v>
          </cell>
          <cell r="R7315">
            <v>0</v>
          </cell>
          <cell r="S7315">
            <v>0</v>
          </cell>
          <cell r="T7315">
            <v>7</v>
          </cell>
          <cell r="U7315" t="str">
            <v>1-ACTIVO</v>
          </cell>
          <cell r="V7315" t="str">
            <v>2-REGULAR</v>
          </cell>
        </row>
        <row r="7316">
          <cell r="P7316">
            <v>746437790059</v>
          </cell>
          <cell r="Q7316">
            <v>29586</v>
          </cell>
          <cell r="R7316">
            <v>0</v>
          </cell>
          <cell r="S7316">
            <v>0</v>
          </cell>
          <cell r="T7316">
            <v>40</v>
          </cell>
          <cell r="U7316" t="str">
            <v>2-BAJA</v>
          </cell>
          <cell r="V7316" t="str">
            <v>2-REGULAR</v>
          </cell>
        </row>
        <row r="7317">
          <cell r="P7317">
            <v>952253400003</v>
          </cell>
          <cell r="Q7317">
            <v>37838</v>
          </cell>
          <cell r="R7317">
            <v>0</v>
          </cell>
          <cell r="S7317">
            <v>0</v>
          </cell>
          <cell r="T7317">
            <v>18</v>
          </cell>
          <cell r="U7317" t="str">
            <v>1-ACTIVO</v>
          </cell>
          <cell r="V7317" t="str">
            <v>2-REGULAR</v>
          </cell>
        </row>
        <row r="7318">
          <cell r="P7318">
            <v>746437450056</v>
          </cell>
          <cell r="Q7318">
            <v>42124</v>
          </cell>
          <cell r="R7318">
            <v>45777</v>
          </cell>
          <cell r="S7318">
            <v>10</v>
          </cell>
          <cell r="T7318">
            <v>6</v>
          </cell>
          <cell r="U7318" t="str">
            <v>1-ACTIVO</v>
          </cell>
          <cell r="V7318" t="str">
            <v>2-REGULAR</v>
          </cell>
        </row>
        <row r="7319">
          <cell r="P7319">
            <v>746437450058</v>
          </cell>
          <cell r="Q7319">
            <v>42124</v>
          </cell>
          <cell r="R7319">
            <v>45777</v>
          </cell>
          <cell r="S7319">
            <v>10</v>
          </cell>
          <cell r="T7319">
            <v>6</v>
          </cell>
          <cell r="U7319" t="str">
            <v>1-ACTIVO</v>
          </cell>
          <cell r="V7319" t="str">
            <v>2-REGULAR</v>
          </cell>
        </row>
        <row r="7320">
          <cell r="P7320">
            <v>746478480067</v>
          </cell>
          <cell r="Q7320">
            <v>40268</v>
          </cell>
          <cell r="R7320">
            <v>43921</v>
          </cell>
          <cell r="S7320">
            <v>10</v>
          </cell>
          <cell r="T7320">
            <v>11</v>
          </cell>
          <cell r="U7320" t="str">
            <v>1-ACTIVO</v>
          </cell>
          <cell r="V7320" t="str">
            <v>2-REGULAR</v>
          </cell>
        </row>
        <row r="7321">
          <cell r="P7321">
            <v>746437790061</v>
          </cell>
          <cell r="Q7321">
            <v>29586</v>
          </cell>
          <cell r="R7321">
            <v>0</v>
          </cell>
          <cell r="S7321">
            <v>0</v>
          </cell>
          <cell r="T7321">
            <v>40</v>
          </cell>
          <cell r="U7321" t="str">
            <v>1-ACTIVO</v>
          </cell>
          <cell r="V7321" t="str">
            <v>2-REGULAR</v>
          </cell>
        </row>
        <row r="7322">
          <cell r="P7322">
            <v>952282870198</v>
          </cell>
          <cell r="Q7322">
            <v>39974</v>
          </cell>
          <cell r="R7322">
            <v>0</v>
          </cell>
          <cell r="S7322">
            <v>0</v>
          </cell>
          <cell r="T7322">
            <v>12</v>
          </cell>
          <cell r="U7322" t="str">
            <v>1-ACTIVO</v>
          </cell>
          <cell r="V7322" t="str">
            <v>2-REGULAR</v>
          </cell>
        </row>
        <row r="7323">
          <cell r="P7323">
            <v>462209110031</v>
          </cell>
          <cell r="Q7323">
            <v>39513</v>
          </cell>
          <cell r="R7323">
            <v>0</v>
          </cell>
          <cell r="S7323">
            <v>0</v>
          </cell>
          <cell r="T7323">
            <v>13</v>
          </cell>
          <cell r="U7323" t="str">
            <v>1-ACTIVO</v>
          </cell>
          <cell r="V7323" t="str">
            <v>2-REGULAR</v>
          </cell>
        </row>
        <row r="7324">
          <cell r="P7324">
            <v>462293040001</v>
          </cell>
          <cell r="Q7324">
            <v>36738</v>
          </cell>
          <cell r="R7324">
            <v>40390</v>
          </cell>
          <cell r="S7324">
            <v>10</v>
          </cell>
          <cell r="T7324">
            <v>21</v>
          </cell>
          <cell r="U7324" t="str">
            <v>1-ACTIVO</v>
          </cell>
          <cell r="V7324" t="str">
            <v>2-REGULAR</v>
          </cell>
        </row>
        <row r="7325">
          <cell r="P7325">
            <v>532210020043</v>
          </cell>
          <cell r="Q7325">
            <v>39794</v>
          </cell>
          <cell r="R7325">
            <v>43446</v>
          </cell>
          <cell r="S7325">
            <v>10</v>
          </cell>
          <cell r="T7325">
            <v>12</v>
          </cell>
          <cell r="U7325" t="str">
            <v>1-ACTIVO</v>
          </cell>
          <cell r="V7325" t="str">
            <v>2-REGULAR</v>
          </cell>
        </row>
        <row r="7326">
          <cell r="P7326">
            <v>532210020056</v>
          </cell>
          <cell r="Q7326">
            <v>39794</v>
          </cell>
          <cell r="R7326">
            <v>43446</v>
          </cell>
          <cell r="S7326">
            <v>10</v>
          </cell>
          <cell r="T7326">
            <v>12</v>
          </cell>
          <cell r="U7326" t="str">
            <v>1-ACTIVO</v>
          </cell>
          <cell r="V7326" t="str">
            <v>2-REGULAR</v>
          </cell>
        </row>
        <row r="7327">
          <cell r="P7327">
            <v>532210020087</v>
          </cell>
          <cell r="Q7327">
            <v>39794</v>
          </cell>
          <cell r="R7327">
            <v>43446</v>
          </cell>
          <cell r="S7327">
            <v>10</v>
          </cell>
          <cell r="T7327">
            <v>12</v>
          </cell>
          <cell r="U7327" t="str">
            <v>1-ACTIVO</v>
          </cell>
          <cell r="V7327" t="str">
            <v>2-REGULAR</v>
          </cell>
        </row>
        <row r="7328">
          <cell r="P7328">
            <v>536456660005</v>
          </cell>
          <cell r="Q7328">
            <v>36091</v>
          </cell>
          <cell r="R7328">
            <v>0</v>
          </cell>
          <cell r="S7328">
            <v>0</v>
          </cell>
          <cell r="T7328">
            <v>22</v>
          </cell>
          <cell r="U7328" t="str">
            <v>1-ACTIVO</v>
          </cell>
          <cell r="V7328" t="str">
            <v>2-REGULAR</v>
          </cell>
        </row>
        <row r="7329">
          <cell r="P7329">
            <v>746411180019</v>
          </cell>
          <cell r="Q7329">
            <v>40879</v>
          </cell>
          <cell r="R7329">
            <v>44532</v>
          </cell>
          <cell r="S7329">
            <v>10</v>
          </cell>
          <cell r="T7329">
            <v>9</v>
          </cell>
          <cell r="U7329" t="str">
            <v>2-BAJA</v>
          </cell>
          <cell r="V7329" t="str">
            <v>2-REGULAR</v>
          </cell>
        </row>
        <row r="7330">
          <cell r="P7330">
            <v>746428980062</v>
          </cell>
          <cell r="Q7330">
            <v>41733</v>
          </cell>
          <cell r="R7330">
            <v>45386</v>
          </cell>
          <cell r="S7330">
            <v>10</v>
          </cell>
          <cell r="T7330">
            <v>7</v>
          </cell>
          <cell r="U7330" t="str">
            <v>1-ACTIVO</v>
          </cell>
          <cell r="V7330" t="str">
            <v>2-REGULAR</v>
          </cell>
        </row>
        <row r="7331">
          <cell r="P7331">
            <v>746428980077</v>
          </cell>
          <cell r="Q7331">
            <v>41733</v>
          </cell>
          <cell r="R7331">
            <v>45386</v>
          </cell>
          <cell r="S7331">
            <v>10</v>
          </cell>
          <cell r="T7331">
            <v>7</v>
          </cell>
          <cell r="U7331" t="str">
            <v>1-ACTIVO</v>
          </cell>
          <cell r="V7331" t="str">
            <v>2-REGULAR</v>
          </cell>
        </row>
        <row r="7332">
          <cell r="P7332">
            <v>746441180044</v>
          </cell>
          <cell r="Q7332">
            <v>36160</v>
          </cell>
          <cell r="R7332">
            <v>0</v>
          </cell>
          <cell r="S7332">
            <v>0</v>
          </cell>
          <cell r="T7332">
            <v>22</v>
          </cell>
          <cell r="U7332" t="str">
            <v>1-ACTIVO</v>
          </cell>
          <cell r="V7332" t="str">
            <v>2-REGULAR</v>
          </cell>
        </row>
        <row r="7333">
          <cell r="P7333">
            <v>746458140005</v>
          </cell>
          <cell r="Q7333">
            <v>29586</v>
          </cell>
          <cell r="R7333">
            <v>0</v>
          </cell>
          <cell r="S7333">
            <v>0</v>
          </cell>
          <cell r="T7333">
            <v>40</v>
          </cell>
          <cell r="U7333" t="str">
            <v>1-ACTIVO</v>
          </cell>
          <cell r="V7333" t="str">
            <v>2-REGULAR</v>
          </cell>
        </row>
        <row r="7334">
          <cell r="P7334">
            <v>882225250055</v>
          </cell>
          <cell r="Q7334">
            <v>40296</v>
          </cell>
          <cell r="R7334">
            <v>0</v>
          </cell>
          <cell r="S7334">
            <v>0</v>
          </cell>
          <cell r="T7334">
            <v>11</v>
          </cell>
          <cell r="U7334" t="str">
            <v>1-ACTIVO</v>
          </cell>
          <cell r="V7334" t="str">
            <v>2-REGULAR</v>
          </cell>
        </row>
        <row r="7335">
          <cell r="P7335">
            <v>952285140018</v>
          </cell>
          <cell r="Q7335">
            <v>40872</v>
          </cell>
          <cell r="R7335">
            <v>44525</v>
          </cell>
          <cell r="S7335">
            <v>10</v>
          </cell>
          <cell r="T7335">
            <v>9</v>
          </cell>
          <cell r="U7335" t="str">
            <v>1-ACTIVO</v>
          </cell>
          <cell r="V7335" t="str">
            <v>2-REGULAR</v>
          </cell>
        </row>
        <row r="7336">
          <cell r="P7336">
            <v>952285140022</v>
          </cell>
          <cell r="Q7336">
            <v>40996</v>
          </cell>
          <cell r="R7336">
            <v>44648</v>
          </cell>
          <cell r="S7336">
            <v>10</v>
          </cell>
          <cell r="T7336">
            <v>9</v>
          </cell>
          <cell r="U7336" t="str">
            <v>1-ACTIVO</v>
          </cell>
          <cell r="V7336" t="str">
            <v>2-REGULAR</v>
          </cell>
        </row>
        <row r="7337">
          <cell r="P7337">
            <v>675023600006</v>
          </cell>
          <cell r="Q7337">
            <v>29586</v>
          </cell>
          <cell r="R7337">
            <v>0</v>
          </cell>
          <cell r="S7337">
            <v>0</v>
          </cell>
          <cell r="T7337">
            <v>40</v>
          </cell>
          <cell r="U7337" t="str">
            <v>1-ACTIVO</v>
          </cell>
          <cell r="V7337" t="str">
            <v>2-REGULAR</v>
          </cell>
        </row>
        <row r="7338">
          <cell r="P7338">
            <v>746406600048</v>
          </cell>
          <cell r="Q7338">
            <v>29586</v>
          </cell>
          <cell r="R7338">
            <v>0</v>
          </cell>
          <cell r="S7338">
            <v>0</v>
          </cell>
          <cell r="T7338">
            <v>40</v>
          </cell>
          <cell r="U7338" t="str">
            <v>1-ACTIVO</v>
          </cell>
          <cell r="V7338" t="str">
            <v>2-REGULAR</v>
          </cell>
        </row>
        <row r="7339">
          <cell r="P7339">
            <v>112291580063</v>
          </cell>
          <cell r="Q7339">
            <v>42124</v>
          </cell>
          <cell r="R7339">
            <v>0</v>
          </cell>
          <cell r="S7339">
            <v>0</v>
          </cell>
          <cell r="T7339">
            <v>6</v>
          </cell>
          <cell r="U7339" t="str">
            <v>1-ACTIVO</v>
          </cell>
          <cell r="V7339" t="str">
            <v>1-BUENO</v>
          </cell>
        </row>
        <row r="7340">
          <cell r="P7340">
            <v>746422880011</v>
          </cell>
          <cell r="Q7340">
            <v>40682</v>
          </cell>
          <cell r="R7340">
            <v>0</v>
          </cell>
          <cell r="S7340">
            <v>0</v>
          </cell>
          <cell r="T7340">
            <v>10</v>
          </cell>
          <cell r="U7340" t="str">
            <v>1-ACTIVO</v>
          </cell>
          <cell r="V7340" t="str">
            <v>2-REGULAR</v>
          </cell>
        </row>
        <row r="7341">
          <cell r="P7341">
            <v>746428640006</v>
          </cell>
          <cell r="Q7341">
            <v>44043</v>
          </cell>
          <cell r="R7341">
            <v>47695</v>
          </cell>
          <cell r="S7341">
            <v>10</v>
          </cell>
          <cell r="T7341">
            <v>1</v>
          </cell>
          <cell r="U7341" t="str">
            <v>1-ACTIVO</v>
          </cell>
          <cell r="V7341" t="str">
            <v>1-BUENO</v>
          </cell>
        </row>
        <row r="7342">
          <cell r="P7342">
            <v>746481870440</v>
          </cell>
          <cell r="Q7342">
            <v>40298</v>
          </cell>
          <cell r="R7342">
            <v>0</v>
          </cell>
          <cell r="S7342">
            <v>0</v>
          </cell>
          <cell r="T7342">
            <v>11</v>
          </cell>
          <cell r="U7342" t="str">
            <v>1-ACTIVO</v>
          </cell>
          <cell r="V7342" t="str">
            <v>2-REGULAR</v>
          </cell>
        </row>
        <row r="7343">
          <cell r="P7343">
            <v>746489330036</v>
          </cell>
          <cell r="Q7343">
            <v>42124</v>
          </cell>
          <cell r="R7343">
            <v>45777</v>
          </cell>
          <cell r="S7343">
            <v>10</v>
          </cell>
          <cell r="T7343">
            <v>6</v>
          </cell>
          <cell r="U7343" t="str">
            <v>1-ACTIVO</v>
          </cell>
          <cell r="V7343" t="str">
            <v>1-BUENO</v>
          </cell>
        </row>
        <row r="7344">
          <cell r="P7344">
            <v>952285860002</v>
          </cell>
          <cell r="Q7344">
            <v>43669</v>
          </cell>
          <cell r="R7344">
            <v>47322</v>
          </cell>
          <cell r="S7344">
            <v>10</v>
          </cell>
          <cell r="T7344">
            <v>2</v>
          </cell>
          <cell r="U7344" t="str">
            <v>1-ACTIVO</v>
          </cell>
          <cell r="V7344" t="str">
            <v>1-BUENO</v>
          </cell>
        </row>
        <row r="7345">
          <cell r="P7345">
            <v>740836500005</v>
          </cell>
          <cell r="Q7345">
            <v>36882</v>
          </cell>
          <cell r="R7345">
            <v>38343</v>
          </cell>
          <cell r="S7345">
            <v>4</v>
          </cell>
          <cell r="T7345">
            <v>20</v>
          </cell>
          <cell r="U7345" t="str">
            <v>2-BAJA</v>
          </cell>
          <cell r="V7345" t="str">
            <v>3-MALO</v>
          </cell>
        </row>
        <row r="7346">
          <cell r="P7346">
            <v>740895000340</v>
          </cell>
          <cell r="Q7346">
            <v>41204</v>
          </cell>
          <cell r="R7346">
            <v>0</v>
          </cell>
          <cell r="S7346">
            <v>0</v>
          </cell>
          <cell r="T7346">
            <v>8</v>
          </cell>
          <cell r="U7346" t="str">
            <v>2-BAJA</v>
          </cell>
          <cell r="V7346" t="str">
            <v>2-REGULAR</v>
          </cell>
        </row>
        <row r="7347">
          <cell r="P7347">
            <v>746461240030</v>
          </cell>
          <cell r="Q7347">
            <v>41691</v>
          </cell>
          <cell r="R7347">
            <v>45351</v>
          </cell>
          <cell r="S7347">
            <v>10</v>
          </cell>
          <cell r="T7347">
            <v>7</v>
          </cell>
          <cell r="U7347" t="str">
            <v>1-ACTIVO</v>
          </cell>
          <cell r="V7347" t="str">
            <v>1-BUENO</v>
          </cell>
        </row>
        <row r="7348">
          <cell r="P7348">
            <v>746483900271</v>
          </cell>
          <cell r="Q7348">
            <v>41689</v>
          </cell>
          <cell r="R7348">
            <v>0</v>
          </cell>
          <cell r="S7348">
            <v>0</v>
          </cell>
          <cell r="T7348">
            <v>7</v>
          </cell>
          <cell r="U7348" t="str">
            <v>1-ACTIVO</v>
          </cell>
          <cell r="V7348" t="str">
            <v>2-REGULAR</v>
          </cell>
        </row>
        <row r="7349">
          <cell r="P7349">
            <v>746483900348</v>
          </cell>
          <cell r="Q7349">
            <v>42153</v>
          </cell>
          <cell r="R7349">
            <v>0</v>
          </cell>
          <cell r="S7349">
            <v>0</v>
          </cell>
          <cell r="T7349">
            <v>6</v>
          </cell>
          <cell r="U7349" t="str">
            <v>1-ACTIVO</v>
          </cell>
          <cell r="V7349" t="str">
            <v>2-REGULAR</v>
          </cell>
        </row>
        <row r="7350">
          <cell r="P7350">
            <v>746483900506</v>
          </cell>
          <cell r="Q7350">
            <v>43434</v>
          </cell>
          <cell r="R7350">
            <v>0</v>
          </cell>
          <cell r="S7350">
            <v>0</v>
          </cell>
          <cell r="T7350">
            <v>2</v>
          </cell>
          <cell r="U7350" t="str">
            <v>1-ACTIVO</v>
          </cell>
          <cell r="V7350" t="str">
            <v>5-NUEVO</v>
          </cell>
        </row>
        <row r="7351">
          <cell r="P7351">
            <v>746483900387</v>
          </cell>
          <cell r="Q7351">
            <v>42578</v>
          </cell>
          <cell r="R7351">
            <v>0</v>
          </cell>
          <cell r="S7351">
            <v>0</v>
          </cell>
          <cell r="T7351">
            <v>5</v>
          </cell>
          <cell r="U7351" t="str">
            <v>1-ACTIVO</v>
          </cell>
          <cell r="V7351" t="str">
            <v>2-REGULAR</v>
          </cell>
        </row>
        <row r="7352">
          <cell r="P7352">
            <v>952278140002</v>
          </cell>
          <cell r="Q7352">
            <v>41222</v>
          </cell>
          <cell r="R7352">
            <v>44874</v>
          </cell>
          <cell r="S7352">
            <v>10</v>
          </cell>
          <cell r="T7352">
            <v>8</v>
          </cell>
          <cell r="U7352" t="str">
            <v>1-ACTIVO</v>
          </cell>
          <cell r="V7352" t="str">
            <v>2-REGULAR</v>
          </cell>
        </row>
        <row r="7353">
          <cell r="P7353">
            <v>952281170011</v>
          </cell>
          <cell r="Q7353">
            <v>38698</v>
          </cell>
          <cell r="R7353">
            <v>0</v>
          </cell>
          <cell r="S7353">
            <v>0</v>
          </cell>
          <cell r="T7353">
            <v>15</v>
          </cell>
          <cell r="U7353" t="str">
            <v>2-BAJA</v>
          </cell>
          <cell r="V7353" t="str">
            <v>2-REGULAR</v>
          </cell>
        </row>
        <row r="7354">
          <cell r="P7354">
            <v>462252150308</v>
          </cell>
          <cell r="Q7354">
            <v>43099</v>
          </cell>
          <cell r="R7354">
            <v>0</v>
          </cell>
          <cell r="S7354">
            <v>0</v>
          </cell>
          <cell r="T7354">
            <v>3</v>
          </cell>
          <cell r="U7354" t="str">
            <v>1-ACTIVO</v>
          </cell>
          <cell r="V7354" t="str">
            <v>5-NUEVO</v>
          </cell>
        </row>
        <row r="7355">
          <cell r="P7355">
            <v>462252150314</v>
          </cell>
          <cell r="Q7355">
            <v>43099</v>
          </cell>
          <cell r="R7355">
            <v>0</v>
          </cell>
          <cell r="S7355">
            <v>0</v>
          </cell>
          <cell r="T7355">
            <v>3</v>
          </cell>
          <cell r="U7355" t="str">
            <v>1-ACTIVO</v>
          </cell>
          <cell r="V7355" t="str">
            <v>5-NUEVO</v>
          </cell>
        </row>
        <row r="7356">
          <cell r="P7356">
            <v>740805000008</v>
          </cell>
          <cell r="Q7356">
            <v>41067</v>
          </cell>
          <cell r="R7356">
            <v>42528</v>
          </cell>
          <cell r="S7356">
            <v>4</v>
          </cell>
          <cell r="T7356">
            <v>9</v>
          </cell>
          <cell r="U7356" t="str">
            <v>1-ACTIVO</v>
          </cell>
          <cell r="V7356" t="str">
            <v>2-REGULAR</v>
          </cell>
        </row>
        <row r="7357">
          <cell r="P7357">
            <v>740845500114</v>
          </cell>
          <cell r="Q7357">
            <v>40218</v>
          </cell>
          <cell r="R7357">
            <v>41698</v>
          </cell>
          <cell r="S7357">
            <v>4</v>
          </cell>
          <cell r="T7357">
            <v>11</v>
          </cell>
          <cell r="U7357" t="str">
            <v>2-BAJA</v>
          </cell>
          <cell r="V7357" t="str">
            <v>2-REGULAR</v>
          </cell>
        </row>
        <row r="7358">
          <cell r="P7358">
            <v>740880370060</v>
          </cell>
          <cell r="Q7358">
            <v>42735</v>
          </cell>
          <cell r="R7358">
            <v>0</v>
          </cell>
          <cell r="S7358">
            <v>0</v>
          </cell>
          <cell r="T7358">
            <v>4</v>
          </cell>
          <cell r="U7358" t="str">
            <v>1-ACTIVO</v>
          </cell>
          <cell r="V7358" t="str">
            <v>2-REGULAR</v>
          </cell>
        </row>
        <row r="7359">
          <cell r="P7359">
            <v>740895000383</v>
          </cell>
          <cell r="Q7359">
            <v>42369</v>
          </cell>
          <cell r="R7359">
            <v>0</v>
          </cell>
          <cell r="S7359">
            <v>0</v>
          </cell>
          <cell r="T7359">
            <v>5</v>
          </cell>
          <cell r="U7359" t="str">
            <v>1-ACTIVO</v>
          </cell>
          <cell r="V7359" t="str">
            <v>1-BUENO</v>
          </cell>
        </row>
        <row r="7360">
          <cell r="P7360">
            <v>740899500223</v>
          </cell>
          <cell r="Q7360">
            <v>40203</v>
          </cell>
          <cell r="R7360">
            <v>41664</v>
          </cell>
          <cell r="S7360">
            <v>4</v>
          </cell>
          <cell r="T7360">
            <v>11</v>
          </cell>
          <cell r="U7360" t="str">
            <v>2-BAJA</v>
          </cell>
          <cell r="V7360" t="str">
            <v>3-MALO</v>
          </cell>
        </row>
        <row r="7361">
          <cell r="P7361">
            <v>740899500247</v>
          </cell>
          <cell r="Q7361">
            <v>40904</v>
          </cell>
          <cell r="R7361">
            <v>42365</v>
          </cell>
          <cell r="S7361">
            <v>4</v>
          </cell>
          <cell r="T7361">
            <v>9</v>
          </cell>
          <cell r="U7361" t="str">
            <v>1-ACTIVO</v>
          </cell>
          <cell r="V7361" t="str">
            <v>2-REGULAR</v>
          </cell>
        </row>
        <row r="7362">
          <cell r="P7362">
            <v>740899500376</v>
          </cell>
          <cell r="Q7362">
            <v>42367</v>
          </cell>
          <cell r="R7362">
            <v>43828</v>
          </cell>
          <cell r="S7362">
            <v>4</v>
          </cell>
          <cell r="T7362">
            <v>5</v>
          </cell>
          <cell r="U7362" t="str">
            <v>1-ACTIVO</v>
          </cell>
          <cell r="V7362" t="str">
            <v>1-BUENO</v>
          </cell>
        </row>
        <row r="7363">
          <cell r="P7363">
            <v>740899500447</v>
          </cell>
          <cell r="Q7363">
            <v>43463</v>
          </cell>
          <cell r="R7363">
            <v>44924</v>
          </cell>
          <cell r="S7363">
            <v>4</v>
          </cell>
          <cell r="T7363">
            <v>2</v>
          </cell>
          <cell r="U7363" t="str">
            <v>1-ACTIVO</v>
          </cell>
          <cell r="V7363" t="str">
            <v>5-NUEVO</v>
          </cell>
        </row>
        <row r="7364">
          <cell r="P7364">
            <v>740899560001</v>
          </cell>
          <cell r="Q7364">
            <v>40203</v>
          </cell>
          <cell r="R7364">
            <v>41664</v>
          </cell>
          <cell r="S7364">
            <v>4</v>
          </cell>
          <cell r="T7364">
            <v>11</v>
          </cell>
          <cell r="U7364" t="str">
            <v>1-ACTIVO</v>
          </cell>
          <cell r="V7364" t="str">
            <v>2-REGULAR</v>
          </cell>
        </row>
        <row r="7365">
          <cell r="P7365">
            <v>746444910001</v>
          </cell>
          <cell r="Q7365">
            <v>38614</v>
          </cell>
          <cell r="R7365">
            <v>42266</v>
          </cell>
          <cell r="S7365">
            <v>10</v>
          </cell>
          <cell r="T7365">
            <v>15</v>
          </cell>
          <cell r="U7365" t="str">
            <v>1-ACTIVO</v>
          </cell>
          <cell r="V7365" t="str">
            <v>2-REGULAR</v>
          </cell>
        </row>
        <row r="7366">
          <cell r="P7366">
            <v>746456780029</v>
          </cell>
          <cell r="Q7366">
            <v>29586</v>
          </cell>
          <cell r="R7366">
            <v>0</v>
          </cell>
          <cell r="S7366">
            <v>0</v>
          </cell>
          <cell r="T7366">
            <v>40</v>
          </cell>
          <cell r="U7366" t="str">
            <v>1-ACTIVO</v>
          </cell>
          <cell r="V7366" t="str">
            <v>2-REGULAR</v>
          </cell>
        </row>
        <row r="7367">
          <cell r="P7367">
            <v>746483900356</v>
          </cell>
          <cell r="Q7367">
            <v>42153</v>
          </cell>
          <cell r="R7367">
            <v>0</v>
          </cell>
          <cell r="S7367">
            <v>0</v>
          </cell>
          <cell r="T7367">
            <v>6</v>
          </cell>
          <cell r="U7367" t="str">
            <v>1-ACTIVO</v>
          </cell>
          <cell r="V7367" t="str">
            <v>2-REGULAR</v>
          </cell>
        </row>
        <row r="7368">
          <cell r="P7368">
            <v>952245650003</v>
          </cell>
          <cell r="Q7368">
            <v>38854</v>
          </cell>
          <cell r="R7368">
            <v>42507</v>
          </cell>
          <cell r="S7368">
            <v>10</v>
          </cell>
          <cell r="T7368">
            <v>15</v>
          </cell>
          <cell r="U7368" t="str">
            <v>2-BAJA</v>
          </cell>
          <cell r="V7368" t="str">
            <v>3-MALO</v>
          </cell>
        </row>
        <row r="7369">
          <cell r="P7369">
            <v>740899500151</v>
          </cell>
          <cell r="Q7369">
            <v>39279</v>
          </cell>
          <cell r="R7369">
            <v>40740</v>
          </cell>
          <cell r="S7369">
            <v>4</v>
          </cell>
          <cell r="T7369">
            <v>14</v>
          </cell>
          <cell r="U7369" t="str">
            <v>2-BAJA</v>
          </cell>
          <cell r="V7369" t="str">
            <v>2-REGULAR</v>
          </cell>
        </row>
        <row r="7370">
          <cell r="P7370">
            <v>746440500009</v>
          </cell>
          <cell r="Q7370">
            <v>42306</v>
          </cell>
          <cell r="R7370">
            <v>45959</v>
          </cell>
          <cell r="S7370">
            <v>10</v>
          </cell>
          <cell r="T7370">
            <v>5</v>
          </cell>
          <cell r="U7370" t="str">
            <v>1-ACTIVO</v>
          </cell>
          <cell r="V7370" t="str">
            <v>1-BUENO</v>
          </cell>
        </row>
        <row r="7371">
          <cell r="P7371">
            <v>746440500095</v>
          </cell>
          <cell r="Q7371">
            <v>42306</v>
          </cell>
          <cell r="R7371">
            <v>45959</v>
          </cell>
          <cell r="S7371">
            <v>10</v>
          </cell>
          <cell r="T7371">
            <v>5</v>
          </cell>
          <cell r="U7371" t="str">
            <v>1-ACTIVO</v>
          </cell>
          <cell r="V7371" t="str">
            <v>1-BUENO</v>
          </cell>
        </row>
        <row r="7372">
          <cell r="P7372">
            <v>746440500100</v>
          </cell>
          <cell r="Q7372">
            <v>42306</v>
          </cell>
          <cell r="R7372">
            <v>45959</v>
          </cell>
          <cell r="S7372">
            <v>10</v>
          </cell>
          <cell r="T7372">
            <v>5</v>
          </cell>
          <cell r="U7372" t="str">
            <v>1-ACTIVO</v>
          </cell>
          <cell r="V7372" t="str">
            <v>1-BUENO</v>
          </cell>
        </row>
        <row r="7373">
          <cell r="P7373">
            <v>746440500111</v>
          </cell>
          <cell r="Q7373">
            <v>42306</v>
          </cell>
          <cell r="R7373">
            <v>45959</v>
          </cell>
          <cell r="S7373">
            <v>10</v>
          </cell>
          <cell r="T7373">
            <v>5</v>
          </cell>
          <cell r="U7373" t="str">
            <v>1-ACTIVO</v>
          </cell>
          <cell r="V7373" t="str">
            <v>2-REGULAR</v>
          </cell>
        </row>
        <row r="7374">
          <cell r="P7374">
            <v>746440500126</v>
          </cell>
          <cell r="Q7374">
            <v>42306</v>
          </cell>
          <cell r="R7374">
            <v>45959</v>
          </cell>
          <cell r="S7374">
            <v>10</v>
          </cell>
          <cell r="T7374">
            <v>5</v>
          </cell>
          <cell r="U7374" t="str">
            <v>1-ACTIVO</v>
          </cell>
          <cell r="V7374" t="str">
            <v>1-BUENO</v>
          </cell>
        </row>
        <row r="7375">
          <cell r="P7375">
            <v>746440500129</v>
          </cell>
          <cell r="Q7375">
            <v>42306</v>
          </cell>
          <cell r="R7375">
            <v>45959</v>
          </cell>
          <cell r="S7375">
            <v>10</v>
          </cell>
          <cell r="T7375">
            <v>5</v>
          </cell>
          <cell r="U7375" t="str">
            <v>1-ACTIVO</v>
          </cell>
          <cell r="V7375" t="str">
            <v>1-BUENO</v>
          </cell>
        </row>
        <row r="7376">
          <cell r="P7376">
            <v>746440500156</v>
          </cell>
          <cell r="Q7376">
            <v>42306</v>
          </cell>
          <cell r="R7376">
            <v>45959</v>
          </cell>
          <cell r="S7376">
            <v>10</v>
          </cell>
          <cell r="T7376">
            <v>5</v>
          </cell>
          <cell r="U7376" t="str">
            <v>1-ACTIVO</v>
          </cell>
          <cell r="V7376" t="str">
            <v>1-BUENO</v>
          </cell>
        </row>
        <row r="7377">
          <cell r="P7377">
            <v>746440500159</v>
          </cell>
          <cell r="Q7377">
            <v>42306</v>
          </cell>
          <cell r="R7377">
            <v>45959</v>
          </cell>
          <cell r="S7377">
            <v>10</v>
          </cell>
          <cell r="T7377">
            <v>5</v>
          </cell>
          <cell r="U7377" t="str">
            <v>1-ACTIVO</v>
          </cell>
          <cell r="V7377" t="str">
            <v>1-BUENO</v>
          </cell>
        </row>
        <row r="7378">
          <cell r="P7378">
            <v>746440500162</v>
          </cell>
          <cell r="Q7378">
            <v>42306</v>
          </cell>
          <cell r="R7378">
            <v>45959</v>
          </cell>
          <cell r="S7378">
            <v>10</v>
          </cell>
          <cell r="T7378">
            <v>5</v>
          </cell>
          <cell r="U7378" t="str">
            <v>1-ACTIVO</v>
          </cell>
          <cell r="V7378" t="str">
            <v>1-BUENO</v>
          </cell>
        </row>
        <row r="7379">
          <cell r="P7379">
            <v>746440500176</v>
          </cell>
          <cell r="Q7379">
            <v>42306</v>
          </cell>
          <cell r="R7379">
            <v>45959</v>
          </cell>
          <cell r="S7379">
            <v>10</v>
          </cell>
          <cell r="T7379">
            <v>5</v>
          </cell>
          <cell r="U7379" t="str">
            <v>1-ACTIVO</v>
          </cell>
          <cell r="V7379" t="str">
            <v>1-BUENO</v>
          </cell>
        </row>
        <row r="7380">
          <cell r="P7380">
            <v>952282870216</v>
          </cell>
          <cell r="Q7380">
            <v>40287</v>
          </cell>
          <cell r="R7380">
            <v>0</v>
          </cell>
          <cell r="S7380">
            <v>0</v>
          </cell>
          <cell r="T7380">
            <v>11</v>
          </cell>
          <cell r="U7380" t="str">
            <v>1-ACTIVO</v>
          </cell>
          <cell r="V7380" t="str">
            <v>2-REGULAR</v>
          </cell>
        </row>
        <row r="7381">
          <cell r="P7381">
            <v>952282870375</v>
          </cell>
          <cell r="Q7381">
            <v>43099</v>
          </cell>
          <cell r="R7381">
            <v>0</v>
          </cell>
          <cell r="S7381">
            <v>0</v>
          </cell>
          <cell r="T7381">
            <v>3</v>
          </cell>
          <cell r="U7381" t="str">
            <v>1-ACTIVO</v>
          </cell>
          <cell r="V7381" t="str">
            <v>5-NUEVO</v>
          </cell>
        </row>
        <row r="7382">
          <cell r="P7382">
            <v>742299890024</v>
          </cell>
          <cell r="Q7382">
            <v>43069</v>
          </cell>
          <cell r="R7382">
            <v>46721</v>
          </cell>
          <cell r="S7382">
            <v>10</v>
          </cell>
          <cell r="T7382">
            <v>3</v>
          </cell>
          <cell r="U7382" t="str">
            <v>1-ACTIVO</v>
          </cell>
          <cell r="V7382" t="str">
            <v>5-NUEVO</v>
          </cell>
        </row>
        <row r="7383">
          <cell r="P7383">
            <v>746483900247</v>
          </cell>
          <cell r="Q7383">
            <v>41191</v>
          </cell>
          <cell r="R7383">
            <v>0</v>
          </cell>
          <cell r="S7383">
            <v>0</v>
          </cell>
          <cell r="T7383">
            <v>8</v>
          </cell>
          <cell r="U7383" t="str">
            <v>2-BAJA</v>
          </cell>
          <cell r="V7383" t="str">
            <v>2-REGULAR</v>
          </cell>
        </row>
        <row r="7384">
          <cell r="P7384">
            <v>952253400010</v>
          </cell>
          <cell r="Q7384">
            <v>41088</v>
          </cell>
          <cell r="R7384">
            <v>0</v>
          </cell>
          <cell r="S7384">
            <v>0</v>
          </cell>
          <cell r="T7384">
            <v>9</v>
          </cell>
          <cell r="U7384" t="str">
            <v>1-ACTIVO</v>
          </cell>
          <cell r="V7384" t="str">
            <v>2-REGULAR</v>
          </cell>
        </row>
        <row r="7385">
          <cell r="P7385">
            <v>952254910012</v>
          </cell>
          <cell r="Q7385">
            <v>38302</v>
          </cell>
          <cell r="R7385">
            <v>0</v>
          </cell>
          <cell r="S7385">
            <v>0</v>
          </cell>
          <cell r="T7385">
            <v>16</v>
          </cell>
          <cell r="U7385" t="str">
            <v>2-BAJA</v>
          </cell>
          <cell r="V7385" t="str">
            <v>3-MALO</v>
          </cell>
        </row>
        <row r="7386">
          <cell r="P7386">
            <v>952275410001</v>
          </cell>
          <cell r="Q7386">
            <v>40142</v>
          </cell>
          <cell r="R7386">
            <v>43794</v>
          </cell>
          <cell r="S7386">
            <v>10</v>
          </cell>
          <cell r="T7386">
            <v>11</v>
          </cell>
          <cell r="U7386" t="str">
            <v>1-ACTIVO</v>
          </cell>
          <cell r="V7386" t="str">
            <v>2-REGULAR</v>
          </cell>
        </row>
        <row r="7387">
          <cell r="P7387">
            <v>952282870256</v>
          </cell>
          <cell r="Q7387">
            <v>40602</v>
          </cell>
          <cell r="R7387">
            <v>0</v>
          </cell>
          <cell r="S7387">
            <v>0</v>
          </cell>
          <cell r="T7387">
            <v>10</v>
          </cell>
          <cell r="U7387" t="str">
            <v>2-BAJA</v>
          </cell>
          <cell r="V7387" t="str">
            <v>3-MALO</v>
          </cell>
        </row>
        <row r="7388">
          <cell r="P7388">
            <v>952282870341</v>
          </cell>
          <cell r="Q7388">
            <v>43099</v>
          </cell>
          <cell r="R7388">
            <v>0</v>
          </cell>
          <cell r="S7388">
            <v>0</v>
          </cell>
          <cell r="T7388">
            <v>3</v>
          </cell>
          <cell r="U7388" t="str">
            <v>1-ACTIVO</v>
          </cell>
          <cell r="V7388" t="str">
            <v>5-NUEVO</v>
          </cell>
        </row>
        <row r="7389">
          <cell r="P7389">
            <v>952282870380</v>
          </cell>
          <cell r="Q7389">
            <v>43099</v>
          </cell>
          <cell r="R7389">
            <v>0</v>
          </cell>
          <cell r="S7389">
            <v>0</v>
          </cell>
          <cell r="T7389">
            <v>3</v>
          </cell>
          <cell r="U7389" t="str">
            <v>1-ACTIVO</v>
          </cell>
          <cell r="V7389" t="str">
            <v>5-NUEVO</v>
          </cell>
        </row>
        <row r="7390">
          <cell r="P7390">
            <v>952282870385</v>
          </cell>
          <cell r="Q7390">
            <v>43099</v>
          </cell>
          <cell r="R7390">
            <v>0</v>
          </cell>
          <cell r="S7390">
            <v>0</v>
          </cell>
          <cell r="T7390">
            <v>3</v>
          </cell>
          <cell r="U7390" t="str">
            <v>1-ACTIVO</v>
          </cell>
          <cell r="V7390" t="str">
            <v>5-NUEVO</v>
          </cell>
        </row>
        <row r="7391">
          <cell r="P7391">
            <v>952283250033</v>
          </cell>
          <cell r="Q7391">
            <v>41059</v>
          </cell>
          <cell r="R7391">
            <v>0</v>
          </cell>
          <cell r="S7391">
            <v>0</v>
          </cell>
          <cell r="T7391">
            <v>9</v>
          </cell>
          <cell r="U7391" t="str">
            <v>2-BAJA</v>
          </cell>
          <cell r="V7391" t="str">
            <v>3-MALO</v>
          </cell>
        </row>
        <row r="7392">
          <cell r="P7392">
            <v>532210020145</v>
          </cell>
          <cell r="Q7392">
            <v>42305</v>
          </cell>
          <cell r="R7392">
            <v>45958</v>
          </cell>
          <cell r="S7392">
            <v>10</v>
          </cell>
          <cell r="T7392">
            <v>5</v>
          </cell>
          <cell r="U7392" t="str">
            <v>1-ACTIVO</v>
          </cell>
          <cell r="V7392" t="str">
            <v>2-REGULAR</v>
          </cell>
        </row>
        <row r="7393">
          <cell r="P7393">
            <v>532234770026</v>
          </cell>
          <cell r="Q7393">
            <v>40893</v>
          </cell>
          <cell r="R7393">
            <v>44546</v>
          </cell>
          <cell r="S7393">
            <v>10</v>
          </cell>
          <cell r="T7393">
            <v>9</v>
          </cell>
          <cell r="U7393" t="str">
            <v>2-BAJA</v>
          </cell>
          <cell r="V7393" t="str">
            <v>3-MALO</v>
          </cell>
        </row>
        <row r="7394">
          <cell r="P7394">
            <v>532272090058</v>
          </cell>
          <cell r="Q7394">
            <v>40294</v>
          </cell>
          <cell r="R7394">
            <v>43947</v>
          </cell>
          <cell r="S7394">
            <v>10</v>
          </cell>
          <cell r="T7394">
            <v>11</v>
          </cell>
          <cell r="U7394" t="str">
            <v>2-BAJA</v>
          </cell>
          <cell r="V7394" t="str">
            <v>3-MALO</v>
          </cell>
        </row>
        <row r="7395">
          <cell r="P7395">
            <v>532272090059</v>
          </cell>
          <cell r="Q7395">
            <v>40294</v>
          </cell>
          <cell r="R7395">
            <v>43947</v>
          </cell>
          <cell r="S7395">
            <v>10</v>
          </cell>
          <cell r="T7395">
            <v>11</v>
          </cell>
          <cell r="U7395" t="str">
            <v>2-BAJA</v>
          </cell>
          <cell r="V7395" t="str">
            <v>3-MALO</v>
          </cell>
        </row>
        <row r="7396">
          <cell r="P7396">
            <v>532288390073</v>
          </cell>
          <cell r="Q7396">
            <v>40906</v>
          </cell>
          <cell r="R7396">
            <v>0</v>
          </cell>
          <cell r="S7396">
            <v>0</v>
          </cell>
          <cell r="T7396">
            <v>9</v>
          </cell>
          <cell r="U7396" t="str">
            <v>1-ACTIVO</v>
          </cell>
          <cell r="V7396" t="str">
            <v>2-REGULAR</v>
          </cell>
        </row>
        <row r="7397">
          <cell r="P7397">
            <v>532288390084</v>
          </cell>
          <cell r="Q7397">
            <v>40906</v>
          </cell>
          <cell r="R7397">
            <v>0</v>
          </cell>
          <cell r="S7397">
            <v>0</v>
          </cell>
          <cell r="T7397">
            <v>9</v>
          </cell>
          <cell r="U7397" t="str">
            <v>1-ACTIVO</v>
          </cell>
          <cell r="V7397" t="str">
            <v>2-REGULAR</v>
          </cell>
        </row>
        <row r="7398">
          <cell r="P7398">
            <v>532288390135</v>
          </cell>
          <cell r="Q7398">
            <v>42460</v>
          </cell>
          <cell r="R7398">
            <v>0</v>
          </cell>
          <cell r="S7398">
            <v>0</v>
          </cell>
          <cell r="T7398">
            <v>5</v>
          </cell>
          <cell r="U7398" t="str">
            <v>1-ACTIVO</v>
          </cell>
          <cell r="V7398" t="str">
            <v>2-REGULAR</v>
          </cell>
        </row>
        <row r="7399">
          <cell r="P7399">
            <v>532288390163</v>
          </cell>
          <cell r="Q7399">
            <v>42947</v>
          </cell>
          <cell r="R7399">
            <v>0</v>
          </cell>
          <cell r="S7399">
            <v>0</v>
          </cell>
          <cell r="T7399">
            <v>4</v>
          </cell>
          <cell r="U7399" t="str">
            <v>2-BAJA</v>
          </cell>
          <cell r="V7399" t="str">
            <v>3-MALO</v>
          </cell>
        </row>
        <row r="7400">
          <cell r="P7400">
            <v>532298550031</v>
          </cell>
          <cell r="Q7400">
            <v>43463</v>
          </cell>
          <cell r="R7400">
            <v>47116</v>
          </cell>
          <cell r="S7400">
            <v>10</v>
          </cell>
          <cell r="T7400">
            <v>2</v>
          </cell>
          <cell r="U7400" t="str">
            <v>1-ACTIVO</v>
          </cell>
          <cell r="V7400" t="str">
            <v>5-NUEVO</v>
          </cell>
        </row>
        <row r="7401">
          <cell r="P7401">
            <v>536491880095</v>
          </cell>
          <cell r="Q7401">
            <v>37880</v>
          </cell>
          <cell r="R7401">
            <v>0</v>
          </cell>
          <cell r="S7401">
            <v>0</v>
          </cell>
          <cell r="T7401">
            <v>17</v>
          </cell>
          <cell r="U7401" t="str">
            <v>2-BAJA</v>
          </cell>
          <cell r="V7401" t="str">
            <v>3-MALO</v>
          </cell>
        </row>
        <row r="7402">
          <cell r="P7402">
            <v>602254240038</v>
          </cell>
          <cell r="Q7402">
            <v>36439</v>
          </cell>
          <cell r="R7402">
            <v>40092</v>
          </cell>
          <cell r="S7402">
            <v>10</v>
          </cell>
          <cell r="T7402">
            <v>21</v>
          </cell>
          <cell r="U7402" t="str">
            <v>2-BAJA</v>
          </cell>
          <cell r="V7402" t="str">
            <v>2-REGULAR</v>
          </cell>
        </row>
        <row r="7403">
          <cell r="P7403">
            <v>602287620269</v>
          </cell>
          <cell r="Q7403">
            <v>42613</v>
          </cell>
          <cell r="R7403">
            <v>0</v>
          </cell>
          <cell r="S7403">
            <v>0</v>
          </cell>
          <cell r="T7403">
            <v>5</v>
          </cell>
          <cell r="U7403" t="str">
            <v>1-ACTIVO</v>
          </cell>
          <cell r="V7403" t="str">
            <v>1-BUENO</v>
          </cell>
        </row>
        <row r="7404">
          <cell r="P7404">
            <v>602287620274</v>
          </cell>
          <cell r="Q7404">
            <v>42613</v>
          </cell>
          <cell r="R7404">
            <v>0</v>
          </cell>
          <cell r="S7404">
            <v>0</v>
          </cell>
          <cell r="T7404">
            <v>5</v>
          </cell>
          <cell r="U7404" t="str">
            <v>2-BAJA</v>
          </cell>
          <cell r="V7404" t="str">
            <v>3-MALO</v>
          </cell>
        </row>
        <row r="7405">
          <cell r="P7405">
            <v>602287620282</v>
          </cell>
          <cell r="Q7405">
            <v>42613</v>
          </cell>
          <cell r="R7405">
            <v>0</v>
          </cell>
          <cell r="S7405">
            <v>0</v>
          </cell>
          <cell r="T7405">
            <v>5</v>
          </cell>
          <cell r="U7405" t="str">
            <v>2-BAJA</v>
          </cell>
          <cell r="V7405" t="str">
            <v>3-MALO</v>
          </cell>
        </row>
        <row r="7406">
          <cell r="P7406">
            <v>602292710009</v>
          </cell>
          <cell r="Q7406">
            <v>41780</v>
          </cell>
          <cell r="R7406">
            <v>0</v>
          </cell>
          <cell r="S7406">
            <v>0</v>
          </cell>
          <cell r="T7406">
            <v>7</v>
          </cell>
          <cell r="U7406" t="str">
            <v>1-ACTIVO</v>
          </cell>
          <cell r="V7406" t="str">
            <v>2-REGULAR</v>
          </cell>
        </row>
        <row r="7407">
          <cell r="P7407">
            <v>740899500396</v>
          </cell>
          <cell r="Q7407">
            <v>42367</v>
          </cell>
          <cell r="R7407">
            <v>43828</v>
          </cell>
          <cell r="S7407">
            <v>4</v>
          </cell>
          <cell r="T7407">
            <v>5</v>
          </cell>
          <cell r="U7407" t="str">
            <v>1-ACTIVO</v>
          </cell>
          <cell r="V7407" t="str">
            <v>2-REGULAR</v>
          </cell>
        </row>
        <row r="7408">
          <cell r="P7408">
            <v>746461240005</v>
          </cell>
          <cell r="Q7408">
            <v>40959</v>
          </cell>
          <cell r="R7408">
            <v>44620</v>
          </cell>
          <cell r="S7408">
            <v>10</v>
          </cell>
          <cell r="T7408">
            <v>9</v>
          </cell>
          <cell r="U7408" t="str">
            <v>1-ACTIVO</v>
          </cell>
          <cell r="V7408" t="str">
            <v>2-REGULAR</v>
          </cell>
        </row>
        <row r="7409">
          <cell r="P7409">
            <v>746481870079</v>
          </cell>
          <cell r="Q7409">
            <v>29586</v>
          </cell>
          <cell r="R7409">
            <v>0</v>
          </cell>
          <cell r="S7409">
            <v>0</v>
          </cell>
          <cell r="T7409">
            <v>40</v>
          </cell>
          <cell r="U7409" t="str">
            <v>2-BAJA</v>
          </cell>
          <cell r="V7409" t="str">
            <v>2-REGULAR</v>
          </cell>
        </row>
        <row r="7410">
          <cell r="P7410">
            <v>536446650092</v>
          </cell>
          <cell r="Q7410">
            <v>41733</v>
          </cell>
          <cell r="R7410">
            <v>0</v>
          </cell>
          <cell r="S7410">
            <v>0</v>
          </cell>
          <cell r="T7410">
            <v>7</v>
          </cell>
          <cell r="U7410" t="str">
            <v>1-ACTIVO</v>
          </cell>
          <cell r="V7410" t="str">
            <v>2-REGULAR</v>
          </cell>
        </row>
        <row r="7411">
          <cell r="P7411">
            <v>536476650062</v>
          </cell>
          <cell r="Q7411">
            <v>35731</v>
          </cell>
          <cell r="R7411">
            <v>39383</v>
          </cell>
          <cell r="S7411">
            <v>10</v>
          </cell>
          <cell r="T7411">
            <v>23</v>
          </cell>
          <cell r="U7411" t="str">
            <v>1-ACTIVO</v>
          </cell>
          <cell r="V7411" t="str">
            <v>2-REGULAR</v>
          </cell>
        </row>
        <row r="7412">
          <cell r="P7412">
            <v>536484890004</v>
          </cell>
          <cell r="Q7412">
            <v>40886</v>
          </cell>
          <cell r="R7412">
            <v>44539</v>
          </cell>
          <cell r="S7412">
            <v>10</v>
          </cell>
          <cell r="T7412">
            <v>9</v>
          </cell>
          <cell r="U7412" t="str">
            <v>1-ACTIVO</v>
          </cell>
          <cell r="V7412" t="str">
            <v>2-REGULAR</v>
          </cell>
        </row>
        <row r="7413">
          <cell r="P7413">
            <v>536491880179</v>
          </cell>
          <cell r="Q7413">
            <v>39028</v>
          </cell>
          <cell r="R7413">
            <v>42681</v>
          </cell>
          <cell r="S7413">
            <v>10</v>
          </cell>
          <cell r="T7413">
            <v>14</v>
          </cell>
          <cell r="U7413" t="str">
            <v>1-ACTIVO</v>
          </cell>
          <cell r="V7413" t="str">
            <v>2-REGULAR</v>
          </cell>
        </row>
        <row r="7414">
          <cell r="P7414">
            <v>602287620241</v>
          </cell>
          <cell r="Q7414">
            <v>42185</v>
          </cell>
          <cell r="R7414">
            <v>0</v>
          </cell>
          <cell r="S7414">
            <v>0</v>
          </cell>
          <cell r="T7414">
            <v>6</v>
          </cell>
          <cell r="U7414" t="str">
            <v>1-ACTIVO</v>
          </cell>
          <cell r="V7414" t="str">
            <v>2-REGULAR</v>
          </cell>
        </row>
        <row r="7415">
          <cell r="P7415">
            <v>746411180063</v>
          </cell>
          <cell r="Q7415">
            <v>41858</v>
          </cell>
          <cell r="R7415">
            <v>0</v>
          </cell>
          <cell r="S7415">
            <v>0</v>
          </cell>
          <cell r="T7415">
            <v>7</v>
          </cell>
          <cell r="U7415" t="str">
            <v>1-ACTIVO</v>
          </cell>
          <cell r="V7415" t="str">
            <v>2-REGULAR</v>
          </cell>
        </row>
        <row r="7416">
          <cell r="P7416">
            <v>746411180064</v>
          </cell>
          <cell r="Q7416">
            <v>41858</v>
          </cell>
          <cell r="R7416">
            <v>0</v>
          </cell>
          <cell r="S7416">
            <v>0</v>
          </cell>
          <cell r="T7416">
            <v>7</v>
          </cell>
          <cell r="U7416" t="str">
            <v>1-ACTIVO</v>
          </cell>
          <cell r="V7416" t="str">
            <v>2-REGULAR</v>
          </cell>
        </row>
        <row r="7417">
          <cell r="P7417">
            <v>746481870021</v>
          </cell>
          <cell r="Q7417">
            <v>33511</v>
          </cell>
          <cell r="R7417">
            <v>0</v>
          </cell>
          <cell r="S7417">
            <v>0</v>
          </cell>
          <cell r="T7417">
            <v>29</v>
          </cell>
          <cell r="U7417" t="str">
            <v>1-ACTIVO</v>
          </cell>
          <cell r="V7417" t="str">
            <v>2-REGULAR</v>
          </cell>
        </row>
        <row r="7418">
          <cell r="P7418">
            <v>532221540020</v>
          </cell>
          <cell r="Q7418">
            <v>39567</v>
          </cell>
          <cell r="R7418">
            <v>0</v>
          </cell>
          <cell r="S7418">
            <v>0</v>
          </cell>
          <cell r="T7418">
            <v>13</v>
          </cell>
          <cell r="U7418" t="str">
            <v>2-BAJA</v>
          </cell>
          <cell r="V7418" t="str">
            <v>2-REGULAR</v>
          </cell>
        </row>
        <row r="7419">
          <cell r="P7419">
            <v>532291640073</v>
          </cell>
          <cell r="Q7419">
            <v>40056</v>
          </cell>
          <cell r="R7419">
            <v>43708</v>
          </cell>
          <cell r="S7419">
            <v>10</v>
          </cell>
          <cell r="T7419">
            <v>12</v>
          </cell>
          <cell r="U7419" t="str">
            <v>2-BAJA</v>
          </cell>
          <cell r="V7419" t="str">
            <v>2-REGULAR</v>
          </cell>
        </row>
        <row r="7420">
          <cell r="P7420">
            <v>532291640112</v>
          </cell>
          <cell r="Q7420">
            <v>41883</v>
          </cell>
          <cell r="R7420">
            <v>45536</v>
          </cell>
          <cell r="S7420">
            <v>10</v>
          </cell>
          <cell r="T7420">
            <v>7</v>
          </cell>
          <cell r="U7420" t="str">
            <v>2-BAJA</v>
          </cell>
          <cell r="V7420" t="str">
            <v>3-MALO</v>
          </cell>
        </row>
        <row r="7421">
          <cell r="P7421">
            <v>536415730074</v>
          </cell>
          <cell r="Q7421">
            <v>39231</v>
          </cell>
          <cell r="R7421">
            <v>42884</v>
          </cell>
          <cell r="S7421">
            <v>10</v>
          </cell>
          <cell r="T7421">
            <v>14</v>
          </cell>
          <cell r="U7421" t="str">
            <v>1-ACTIVO</v>
          </cell>
          <cell r="V7421" t="str">
            <v>2-REGULAR</v>
          </cell>
        </row>
        <row r="7422">
          <cell r="P7422">
            <v>536487120008</v>
          </cell>
          <cell r="Q7422">
            <v>29586</v>
          </cell>
          <cell r="R7422">
            <v>0</v>
          </cell>
          <cell r="S7422">
            <v>0</v>
          </cell>
          <cell r="T7422">
            <v>40</v>
          </cell>
          <cell r="U7422" t="str">
            <v>1-ACTIVO</v>
          </cell>
          <cell r="V7422" t="str">
            <v>2-REGULAR</v>
          </cell>
        </row>
        <row r="7423">
          <cell r="P7423">
            <v>536487120013</v>
          </cell>
          <cell r="Q7423">
            <v>29586</v>
          </cell>
          <cell r="R7423">
            <v>0</v>
          </cell>
          <cell r="S7423">
            <v>0</v>
          </cell>
          <cell r="T7423">
            <v>40</v>
          </cell>
          <cell r="U7423" t="str">
            <v>1-ACTIVO</v>
          </cell>
          <cell r="V7423" t="str">
            <v>2-REGULAR</v>
          </cell>
        </row>
        <row r="7424">
          <cell r="P7424">
            <v>536491880111</v>
          </cell>
          <cell r="Q7424">
            <v>37880</v>
          </cell>
          <cell r="R7424">
            <v>0</v>
          </cell>
          <cell r="S7424">
            <v>0</v>
          </cell>
          <cell r="T7424">
            <v>17</v>
          </cell>
          <cell r="U7424" t="str">
            <v>1-ACTIVO</v>
          </cell>
          <cell r="V7424" t="str">
            <v>2-REGULAR</v>
          </cell>
        </row>
        <row r="7425">
          <cell r="P7425">
            <v>746428980106</v>
          </cell>
          <cell r="Q7425">
            <v>42338</v>
          </cell>
          <cell r="R7425">
            <v>45991</v>
          </cell>
          <cell r="S7425">
            <v>10</v>
          </cell>
          <cell r="T7425">
            <v>5</v>
          </cell>
          <cell r="U7425" t="str">
            <v>1-ACTIVO</v>
          </cell>
          <cell r="V7425" t="str">
            <v>2-REGULAR</v>
          </cell>
        </row>
        <row r="7426">
          <cell r="P7426">
            <v>746435760018</v>
          </cell>
          <cell r="Q7426">
            <v>40298</v>
          </cell>
          <cell r="R7426">
            <v>0</v>
          </cell>
          <cell r="S7426">
            <v>0</v>
          </cell>
          <cell r="T7426">
            <v>11</v>
          </cell>
          <cell r="U7426" t="str">
            <v>1-ACTIVO</v>
          </cell>
          <cell r="V7426" t="str">
            <v>2-REGULAR</v>
          </cell>
        </row>
        <row r="7427">
          <cell r="P7427">
            <v>746435760019</v>
          </cell>
          <cell r="Q7427">
            <v>40298</v>
          </cell>
          <cell r="R7427">
            <v>0</v>
          </cell>
          <cell r="S7427">
            <v>0</v>
          </cell>
          <cell r="T7427">
            <v>11</v>
          </cell>
          <cell r="U7427" t="str">
            <v>1-ACTIVO</v>
          </cell>
          <cell r="V7427" t="str">
            <v>2-REGULAR</v>
          </cell>
        </row>
        <row r="7428">
          <cell r="P7428">
            <v>746483900303</v>
          </cell>
          <cell r="Q7428">
            <v>41701</v>
          </cell>
          <cell r="R7428">
            <v>0</v>
          </cell>
          <cell r="S7428">
            <v>0</v>
          </cell>
          <cell r="T7428">
            <v>7</v>
          </cell>
          <cell r="U7428" t="str">
            <v>1-ACTIVO</v>
          </cell>
          <cell r="V7428" t="str">
            <v>2-REGULAR</v>
          </cell>
        </row>
        <row r="7429">
          <cell r="P7429">
            <v>746483900304</v>
          </cell>
          <cell r="Q7429">
            <v>41701</v>
          </cell>
          <cell r="R7429">
            <v>0</v>
          </cell>
          <cell r="S7429">
            <v>0</v>
          </cell>
          <cell r="T7429">
            <v>7</v>
          </cell>
          <cell r="U7429" t="str">
            <v>1-ACTIVO</v>
          </cell>
          <cell r="V7429" t="str">
            <v>2-REGULAR</v>
          </cell>
        </row>
        <row r="7430">
          <cell r="P7430">
            <v>746483900305</v>
          </cell>
          <cell r="Q7430">
            <v>41701</v>
          </cell>
          <cell r="R7430">
            <v>0</v>
          </cell>
          <cell r="S7430">
            <v>0</v>
          </cell>
          <cell r="T7430">
            <v>7</v>
          </cell>
          <cell r="U7430" t="str">
            <v>1-ACTIVO</v>
          </cell>
          <cell r="V7430" t="str">
            <v>2-REGULAR</v>
          </cell>
        </row>
        <row r="7431">
          <cell r="P7431">
            <v>746487970032</v>
          </cell>
          <cell r="Q7431">
            <v>29586</v>
          </cell>
          <cell r="R7431">
            <v>0</v>
          </cell>
          <cell r="S7431">
            <v>0</v>
          </cell>
          <cell r="T7431">
            <v>40</v>
          </cell>
          <cell r="U7431" t="str">
            <v>1-ACTIVO</v>
          </cell>
          <cell r="V7431" t="str">
            <v>2-REGULAR</v>
          </cell>
        </row>
        <row r="7432">
          <cell r="P7432">
            <v>112236140096</v>
          </cell>
          <cell r="Q7432">
            <v>43220</v>
          </cell>
          <cell r="R7432">
            <v>46873</v>
          </cell>
          <cell r="S7432">
            <v>10</v>
          </cell>
          <cell r="T7432">
            <v>3</v>
          </cell>
          <cell r="U7432" t="str">
            <v>1-ACTIVO</v>
          </cell>
          <cell r="V7432" t="str">
            <v>5-NUEVO</v>
          </cell>
        </row>
        <row r="7433">
          <cell r="P7433">
            <v>462252150290</v>
          </cell>
          <cell r="Q7433">
            <v>41593</v>
          </cell>
          <cell r="R7433">
            <v>0</v>
          </cell>
          <cell r="S7433">
            <v>0</v>
          </cell>
          <cell r="T7433">
            <v>7</v>
          </cell>
          <cell r="U7433" t="str">
            <v>1-ACTIVO</v>
          </cell>
          <cell r="V7433" t="str">
            <v>2-REGULAR</v>
          </cell>
        </row>
        <row r="7434">
          <cell r="P7434">
            <v>532210020178</v>
          </cell>
          <cell r="Q7434">
            <v>43830</v>
          </cell>
          <cell r="R7434">
            <v>47483</v>
          </cell>
          <cell r="S7434">
            <v>10</v>
          </cell>
          <cell r="T7434">
            <v>1</v>
          </cell>
          <cell r="U7434" t="str">
            <v>1-ACTIVO</v>
          </cell>
          <cell r="V7434" t="str">
            <v>1-BUENO</v>
          </cell>
        </row>
        <row r="7435">
          <cell r="P7435">
            <v>536415730028</v>
          </cell>
          <cell r="Q7435">
            <v>29586</v>
          </cell>
          <cell r="R7435">
            <v>0</v>
          </cell>
          <cell r="S7435">
            <v>0</v>
          </cell>
          <cell r="T7435">
            <v>40</v>
          </cell>
          <cell r="U7435" t="str">
            <v>1-ACTIVO</v>
          </cell>
          <cell r="V7435" t="str">
            <v>2-REGULAR</v>
          </cell>
        </row>
        <row r="7436">
          <cell r="P7436">
            <v>536430960009</v>
          </cell>
          <cell r="Q7436">
            <v>40875</v>
          </cell>
          <cell r="R7436">
            <v>44528</v>
          </cell>
          <cell r="S7436">
            <v>10</v>
          </cell>
          <cell r="T7436">
            <v>9</v>
          </cell>
          <cell r="U7436" t="str">
            <v>1-ACTIVO</v>
          </cell>
          <cell r="V7436" t="str">
            <v>2-REGULAR</v>
          </cell>
        </row>
        <row r="7437">
          <cell r="P7437">
            <v>536434770040</v>
          </cell>
          <cell r="Q7437">
            <v>39021</v>
          </cell>
          <cell r="R7437">
            <v>42674</v>
          </cell>
          <cell r="S7437">
            <v>10</v>
          </cell>
          <cell r="T7437">
            <v>14</v>
          </cell>
          <cell r="U7437" t="str">
            <v>1-ACTIVO</v>
          </cell>
          <cell r="V7437" t="str">
            <v>2-REGULAR</v>
          </cell>
        </row>
        <row r="7438">
          <cell r="P7438">
            <v>536457620083</v>
          </cell>
          <cell r="Q7438">
            <v>35989</v>
          </cell>
          <cell r="R7438">
            <v>0</v>
          </cell>
          <cell r="S7438">
            <v>0</v>
          </cell>
          <cell r="T7438">
            <v>23</v>
          </cell>
          <cell r="U7438" t="str">
            <v>1-ACTIVO</v>
          </cell>
          <cell r="V7438" t="str">
            <v>2-REGULAR</v>
          </cell>
        </row>
        <row r="7439">
          <cell r="P7439">
            <v>536491880123</v>
          </cell>
          <cell r="Q7439">
            <v>37880</v>
          </cell>
          <cell r="R7439">
            <v>0</v>
          </cell>
          <cell r="S7439">
            <v>0</v>
          </cell>
          <cell r="T7439">
            <v>17</v>
          </cell>
          <cell r="U7439" t="str">
            <v>1-ACTIVO</v>
          </cell>
          <cell r="V7439" t="str">
            <v>2-REGULAR</v>
          </cell>
        </row>
        <row r="7440">
          <cell r="P7440">
            <v>536499500006</v>
          </cell>
          <cell r="Q7440">
            <v>29586</v>
          </cell>
          <cell r="R7440">
            <v>0</v>
          </cell>
          <cell r="S7440">
            <v>0</v>
          </cell>
          <cell r="T7440">
            <v>40</v>
          </cell>
          <cell r="U7440" t="str">
            <v>1-ACTIVO</v>
          </cell>
          <cell r="V7440" t="str">
            <v>2-REGULAR</v>
          </cell>
        </row>
        <row r="7441">
          <cell r="P7441">
            <v>676454340036</v>
          </cell>
          <cell r="Q7441">
            <v>39967</v>
          </cell>
          <cell r="R7441">
            <v>0</v>
          </cell>
          <cell r="S7441">
            <v>0</v>
          </cell>
          <cell r="T7441">
            <v>12</v>
          </cell>
          <cell r="U7441" t="str">
            <v>1-ACTIVO</v>
          </cell>
          <cell r="V7441" t="str">
            <v>2-REGULAR</v>
          </cell>
        </row>
        <row r="7442">
          <cell r="P7442">
            <v>746411180012</v>
          </cell>
          <cell r="Q7442">
            <v>40169</v>
          </cell>
          <cell r="R7442">
            <v>43821</v>
          </cell>
          <cell r="S7442">
            <v>10</v>
          </cell>
          <cell r="T7442">
            <v>11</v>
          </cell>
          <cell r="U7442" t="str">
            <v>1-ACTIVO</v>
          </cell>
          <cell r="V7442" t="str">
            <v>2-REGULAR</v>
          </cell>
        </row>
        <row r="7443">
          <cell r="P7443">
            <v>746435760050</v>
          </cell>
          <cell r="Q7443">
            <v>40403</v>
          </cell>
          <cell r="R7443">
            <v>0</v>
          </cell>
          <cell r="S7443">
            <v>0</v>
          </cell>
          <cell r="T7443">
            <v>11</v>
          </cell>
          <cell r="U7443" t="str">
            <v>1-ACTIVO</v>
          </cell>
          <cell r="V7443" t="str">
            <v>2-REGULAR</v>
          </cell>
        </row>
        <row r="7444">
          <cell r="P7444">
            <v>746437450063</v>
          </cell>
          <cell r="Q7444">
            <v>42307</v>
          </cell>
          <cell r="R7444">
            <v>45960</v>
          </cell>
          <cell r="S7444">
            <v>10</v>
          </cell>
          <cell r="T7444">
            <v>5</v>
          </cell>
          <cell r="U7444" t="str">
            <v>1-ACTIVO</v>
          </cell>
          <cell r="V7444" t="str">
            <v>2-REGULAR</v>
          </cell>
        </row>
        <row r="7445">
          <cell r="P7445">
            <v>882225250013</v>
          </cell>
          <cell r="Q7445">
            <v>29586</v>
          </cell>
          <cell r="R7445">
            <v>0</v>
          </cell>
          <cell r="S7445">
            <v>0</v>
          </cell>
          <cell r="T7445">
            <v>40</v>
          </cell>
          <cell r="U7445" t="str">
            <v>1-ACTIVO</v>
          </cell>
          <cell r="V7445" t="str">
            <v>2-REGULAR</v>
          </cell>
        </row>
        <row r="7446">
          <cell r="P7446">
            <v>952246980032</v>
          </cell>
          <cell r="Q7446">
            <v>35731</v>
          </cell>
          <cell r="R7446">
            <v>39383</v>
          </cell>
          <cell r="S7446">
            <v>10</v>
          </cell>
          <cell r="T7446">
            <v>23</v>
          </cell>
          <cell r="U7446" t="str">
            <v>1-ACTIVO</v>
          </cell>
          <cell r="V7446" t="str">
            <v>2-REGULAR</v>
          </cell>
        </row>
        <row r="7447">
          <cell r="P7447">
            <v>532288390213</v>
          </cell>
          <cell r="Q7447">
            <v>43705</v>
          </cell>
          <cell r="R7447">
            <v>0</v>
          </cell>
          <cell r="S7447">
            <v>0</v>
          </cell>
          <cell r="T7447">
            <v>2</v>
          </cell>
          <cell r="U7447" t="str">
            <v>1-ACTIVO</v>
          </cell>
          <cell r="V7447" t="str">
            <v>1-BUENO</v>
          </cell>
        </row>
        <row r="7448">
          <cell r="P7448">
            <v>532293670001</v>
          </cell>
          <cell r="Q7448">
            <v>35430</v>
          </cell>
          <cell r="R7448">
            <v>39082</v>
          </cell>
          <cell r="S7448">
            <v>10</v>
          </cell>
          <cell r="T7448">
            <v>24</v>
          </cell>
          <cell r="U7448" t="str">
            <v>1-ACTIVO</v>
          </cell>
          <cell r="V7448" t="str">
            <v>2-REGULAR</v>
          </cell>
        </row>
        <row r="7449">
          <cell r="P7449">
            <v>536469040185</v>
          </cell>
          <cell r="Q7449">
            <v>39021</v>
          </cell>
          <cell r="R7449">
            <v>42674</v>
          </cell>
          <cell r="S7449">
            <v>10</v>
          </cell>
          <cell r="T7449">
            <v>14</v>
          </cell>
          <cell r="U7449" t="str">
            <v>1-ACTIVO</v>
          </cell>
          <cell r="V7449" t="str">
            <v>2-REGULAR</v>
          </cell>
        </row>
        <row r="7450">
          <cell r="P7450">
            <v>672226360006</v>
          </cell>
          <cell r="Q7450">
            <v>36738</v>
          </cell>
          <cell r="R7450">
            <v>40390</v>
          </cell>
          <cell r="S7450">
            <v>10</v>
          </cell>
          <cell r="T7450">
            <v>21</v>
          </cell>
          <cell r="U7450" t="str">
            <v>1-ACTIVO</v>
          </cell>
          <cell r="V7450" t="str">
            <v>2-REGULAR</v>
          </cell>
        </row>
        <row r="7451">
          <cell r="P7451">
            <v>740895000316</v>
          </cell>
          <cell r="Q7451">
            <v>40904</v>
          </cell>
          <cell r="R7451">
            <v>0</v>
          </cell>
          <cell r="S7451">
            <v>0</v>
          </cell>
          <cell r="T7451">
            <v>9</v>
          </cell>
          <cell r="U7451" t="str">
            <v>1-ACTIVO</v>
          </cell>
          <cell r="V7451" t="str">
            <v>2-REGULAR</v>
          </cell>
        </row>
        <row r="7452">
          <cell r="P7452">
            <v>746481870247</v>
          </cell>
          <cell r="Q7452">
            <v>29586</v>
          </cell>
          <cell r="R7452">
            <v>0</v>
          </cell>
          <cell r="S7452">
            <v>0</v>
          </cell>
          <cell r="T7452">
            <v>40</v>
          </cell>
          <cell r="U7452" t="str">
            <v>2-BAJA</v>
          </cell>
          <cell r="V7452" t="str">
            <v>2-REGULAR</v>
          </cell>
        </row>
        <row r="7453">
          <cell r="P7453">
            <v>952246980008</v>
          </cell>
          <cell r="Q7453">
            <v>35731</v>
          </cell>
          <cell r="R7453">
            <v>39383</v>
          </cell>
          <cell r="S7453">
            <v>10</v>
          </cell>
          <cell r="T7453">
            <v>23</v>
          </cell>
          <cell r="U7453" t="str">
            <v>1-ACTIVO</v>
          </cell>
          <cell r="V7453" t="str">
            <v>2-REGULAR</v>
          </cell>
        </row>
        <row r="7454">
          <cell r="P7454">
            <v>532291640137</v>
          </cell>
          <cell r="Q7454">
            <v>43677</v>
          </cell>
          <cell r="R7454">
            <v>47330</v>
          </cell>
          <cell r="S7454">
            <v>10</v>
          </cell>
          <cell r="T7454">
            <v>2</v>
          </cell>
          <cell r="U7454" t="str">
            <v>1-ACTIVO</v>
          </cell>
          <cell r="V7454" t="str">
            <v>1-BUENO</v>
          </cell>
        </row>
        <row r="7455">
          <cell r="P7455">
            <v>536417630019</v>
          </cell>
          <cell r="Q7455">
            <v>43798</v>
          </cell>
          <cell r="R7455">
            <v>47451</v>
          </cell>
          <cell r="S7455">
            <v>10</v>
          </cell>
          <cell r="T7455">
            <v>1</v>
          </cell>
          <cell r="U7455" t="str">
            <v>1-ACTIVO</v>
          </cell>
          <cell r="V7455" t="str">
            <v>1-BUENO</v>
          </cell>
        </row>
        <row r="7456">
          <cell r="P7456">
            <v>536446650058</v>
          </cell>
          <cell r="Q7456">
            <v>41047</v>
          </cell>
          <cell r="R7456">
            <v>44699</v>
          </cell>
          <cell r="S7456">
            <v>10</v>
          </cell>
          <cell r="T7456">
            <v>9</v>
          </cell>
          <cell r="U7456" t="str">
            <v>1-ACTIVO</v>
          </cell>
          <cell r="V7456" t="str">
            <v>2-REGULAR</v>
          </cell>
        </row>
        <row r="7457">
          <cell r="P7457">
            <v>536457620160</v>
          </cell>
          <cell r="Q7457">
            <v>40821</v>
          </cell>
          <cell r="R7457">
            <v>0</v>
          </cell>
          <cell r="S7457">
            <v>0</v>
          </cell>
          <cell r="T7457">
            <v>9</v>
          </cell>
          <cell r="U7457" t="str">
            <v>1-ACTIVO</v>
          </cell>
          <cell r="V7457" t="str">
            <v>2-REGULAR</v>
          </cell>
        </row>
        <row r="7458">
          <cell r="P7458">
            <v>112236140038</v>
          </cell>
          <cell r="Q7458">
            <v>39797</v>
          </cell>
          <cell r="R7458">
            <v>43449</v>
          </cell>
          <cell r="S7458">
            <v>10</v>
          </cell>
          <cell r="T7458">
            <v>12</v>
          </cell>
          <cell r="U7458" t="str">
            <v>2-BAJA</v>
          </cell>
          <cell r="V7458" t="str">
            <v>3-MALO</v>
          </cell>
        </row>
        <row r="7459">
          <cell r="P7459">
            <v>112248020013</v>
          </cell>
          <cell r="Q7459">
            <v>39797</v>
          </cell>
          <cell r="R7459">
            <v>43449</v>
          </cell>
          <cell r="S7459">
            <v>10</v>
          </cell>
          <cell r="T7459">
            <v>12</v>
          </cell>
          <cell r="U7459" t="str">
            <v>2-BAJA</v>
          </cell>
          <cell r="V7459" t="str">
            <v>3-MALO</v>
          </cell>
        </row>
        <row r="7460">
          <cell r="P7460">
            <v>532281970042</v>
          </cell>
          <cell r="Q7460">
            <v>41271</v>
          </cell>
          <cell r="R7460">
            <v>44923</v>
          </cell>
          <cell r="S7460">
            <v>10</v>
          </cell>
          <cell r="T7460">
            <v>8</v>
          </cell>
          <cell r="U7460" t="str">
            <v>1-ACTIVO</v>
          </cell>
          <cell r="V7460" t="str">
            <v>2-REGULAR</v>
          </cell>
        </row>
        <row r="7461">
          <cell r="P7461">
            <v>536491880285</v>
          </cell>
          <cell r="Q7461">
            <v>40899</v>
          </cell>
          <cell r="R7461">
            <v>0</v>
          </cell>
          <cell r="S7461">
            <v>0</v>
          </cell>
          <cell r="T7461">
            <v>9</v>
          </cell>
          <cell r="U7461" t="str">
            <v>1-ACTIVO</v>
          </cell>
          <cell r="V7461" t="str">
            <v>2-REGULAR</v>
          </cell>
        </row>
        <row r="7462">
          <cell r="P7462">
            <v>882219060006</v>
          </cell>
          <cell r="Q7462">
            <v>43007</v>
          </cell>
          <cell r="R7462">
            <v>0</v>
          </cell>
          <cell r="S7462">
            <v>0</v>
          </cell>
          <cell r="T7462">
            <v>3</v>
          </cell>
          <cell r="U7462" t="str">
            <v>1-ACTIVO</v>
          </cell>
          <cell r="V7462" t="str">
            <v>1-BUENO</v>
          </cell>
        </row>
        <row r="7463">
          <cell r="P7463">
            <v>112279700051</v>
          </cell>
          <cell r="Q7463">
            <v>42185</v>
          </cell>
          <cell r="R7463">
            <v>0</v>
          </cell>
          <cell r="S7463">
            <v>0</v>
          </cell>
          <cell r="T7463">
            <v>6</v>
          </cell>
          <cell r="U7463" t="str">
            <v>1-ACTIVO</v>
          </cell>
          <cell r="V7463" t="str">
            <v>2-REGULAR</v>
          </cell>
        </row>
        <row r="7464">
          <cell r="P7464">
            <v>536493790097</v>
          </cell>
          <cell r="Q7464">
            <v>40906</v>
          </cell>
          <cell r="R7464">
            <v>44559</v>
          </cell>
          <cell r="S7464">
            <v>10</v>
          </cell>
          <cell r="T7464">
            <v>9</v>
          </cell>
          <cell r="U7464" t="str">
            <v>2-BAJA</v>
          </cell>
          <cell r="V7464" t="str">
            <v>2-REGULAR</v>
          </cell>
        </row>
        <row r="7465">
          <cell r="P7465">
            <v>536493790153</v>
          </cell>
          <cell r="Q7465">
            <v>43616</v>
          </cell>
          <cell r="R7465">
            <v>0</v>
          </cell>
          <cell r="S7465">
            <v>0</v>
          </cell>
          <cell r="T7465">
            <v>2</v>
          </cell>
          <cell r="U7465" t="str">
            <v>1-ACTIVO</v>
          </cell>
          <cell r="V7465" t="str">
            <v>1-BUENO</v>
          </cell>
        </row>
        <row r="7466">
          <cell r="P7466">
            <v>602254240021</v>
          </cell>
          <cell r="Q7466">
            <v>36738</v>
          </cell>
          <cell r="R7466">
            <v>40390</v>
          </cell>
          <cell r="S7466">
            <v>10</v>
          </cell>
          <cell r="T7466">
            <v>21</v>
          </cell>
          <cell r="U7466" t="str">
            <v>1-ACTIVO</v>
          </cell>
          <cell r="V7466" t="str">
            <v>2-REGULAR</v>
          </cell>
        </row>
        <row r="7467">
          <cell r="P7467">
            <v>740877000150</v>
          </cell>
          <cell r="Q7467">
            <v>39273</v>
          </cell>
          <cell r="R7467">
            <v>40734</v>
          </cell>
          <cell r="S7467">
            <v>4</v>
          </cell>
          <cell r="T7467">
            <v>14</v>
          </cell>
          <cell r="U7467" t="str">
            <v>2-BAJA</v>
          </cell>
          <cell r="V7467" t="str">
            <v>2-REGULAR</v>
          </cell>
        </row>
        <row r="7468">
          <cell r="P7468">
            <v>746437790035</v>
          </cell>
          <cell r="Q7468">
            <v>29586</v>
          </cell>
          <cell r="R7468">
            <v>0</v>
          </cell>
          <cell r="S7468">
            <v>0</v>
          </cell>
          <cell r="T7468">
            <v>40</v>
          </cell>
          <cell r="U7468" t="str">
            <v>2-BAJA</v>
          </cell>
          <cell r="V7468" t="str">
            <v>2-REGULAR</v>
          </cell>
        </row>
        <row r="7469">
          <cell r="P7469">
            <v>746406600118</v>
          </cell>
          <cell r="Q7469">
            <v>39024</v>
          </cell>
          <cell r="R7469">
            <v>42677</v>
          </cell>
          <cell r="S7469">
            <v>10</v>
          </cell>
          <cell r="T7469">
            <v>14</v>
          </cell>
          <cell r="U7469" t="str">
            <v>1-ACTIVO</v>
          </cell>
          <cell r="V7469" t="str">
            <v>2-REGULAR</v>
          </cell>
        </row>
        <row r="7470">
          <cell r="P7470">
            <v>746483900512</v>
          </cell>
          <cell r="Q7470">
            <v>43434</v>
          </cell>
          <cell r="R7470">
            <v>0</v>
          </cell>
          <cell r="S7470">
            <v>0</v>
          </cell>
          <cell r="T7470">
            <v>2</v>
          </cell>
          <cell r="U7470" t="str">
            <v>1-ACTIVO</v>
          </cell>
          <cell r="V7470" t="str">
            <v>5-NUEVO</v>
          </cell>
        </row>
        <row r="7471">
          <cell r="P7471">
            <v>112236140090</v>
          </cell>
          <cell r="Q7471">
            <v>42734</v>
          </cell>
          <cell r="R7471">
            <v>46386</v>
          </cell>
          <cell r="S7471">
            <v>10</v>
          </cell>
          <cell r="T7471">
            <v>4</v>
          </cell>
          <cell r="U7471" t="str">
            <v>1-ACTIVO</v>
          </cell>
          <cell r="V7471" t="str">
            <v>2-REGULAR</v>
          </cell>
        </row>
        <row r="7472">
          <cell r="P7472">
            <v>112263860022</v>
          </cell>
          <cell r="Q7472">
            <v>41041</v>
          </cell>
          <cell r="R7472">
            <v>44693</v>
          </cell>
          <cell r="S7472">
            <v>10</v>
          </cell>
          <cell r="T7472">
            <v>9</v>
          </cell>
          <cell r="U7472" t="str">
            <v>1-ACTIVO</v>
          </cell>
          <cell r="V7472" t="str">
            <v>2-REGULAR</v>
          </cell>
        </row>
        <row r="7473">
          <cell r="P7473">
            <v>322200250003</v>
          </cell>
          <cell r="Q7473">
            <v>40949</v>
          </cell>
          <cell r="R7473">
            <v>44620</v>
          </cell>
          <cell r="S7473">
            <v>10</v>
          </cell>
          <cell r="T7473">
            <v>9</v>
          </cell>
          <cell r="U7473" t="str">
            <v>2-BAJA</v>
          </cell>
          <cell r="V7473" t="str">
            <v>2-REGULAR</v>
          </cell>
        </row>
        <row r="7474">
          <cell r="P7474">
            <v>532258540001</v>
          </cell>
          <cell r="Q7474">
            <v>42886</v>
          </cell>
          <cell r="R7474">
            <v>46538</v>
          </cell>
          <cell r="S7474">
            <v>10</v>
          </cell>
          <cell r="T7474">
            <v>4</v>
          </cell>
          <cell r="U7474" t="str">
            <v>1-ACTIVO</v>
          </cell>
          <cell r="V7474" t="str">
            <v>1-BUENO</v>
          </cell>
        </row>
        <row r="7475">
          <cell r="P7475">
            <v>602208420002</v>
          </cell>
          <cell r="Q7475">
            <v>36423</v>
          </cell>
          <cell r="R7475">
            <v>40076</v>
          </cell>
          <cell r="S7475">
            <v>10</v>
          </cell>
          <cell r="T7475">
            <v>21</v>
          </cell>
          <cell r="U7475" t="str">
            <v>1-ACTIVO</v>
          </cell>
          <cell r="V7475" t="str">
            <v>2-REGULAR</v>
          </cell>
        </row>
        <row r="7476">
          <cell r="P7476">
            <v>672243310003</v>
          </cell>
          <cell r="Q7476">
            <v>35856</v>
          </cell>
          <cell r="R7476">
            <v>39509</v>
          </cell>
          <cell r="S7476">
            <v>10</v>
          </cell>
          <cell r="T7476">
            <v>23</v>
          </cell>
          <cell r="U7476" t="str">
            <v>2-BAJA</v>
          </cell>
          <cell r="V7476" t="str">
            <v>2-REGULAR</v>
          </cell>
        </row>
        <row r="7477">
          <cell r="P7477">
            <v>746475090002</v>
          </cell>
          <cell r="Q7477">
            <v>39791</v>
          </cell>
          <cell r="R7477">
            <v>0</v>
          </cell>
          <cell r="S7477">
            <v>0</v>
          </cell>
          <cell r="T7477">
            <v>12</v>
          </cell>
          <cell r="U7477" t="str">
            <v>1-ACTIVO</v>
          </cell>
          <cell r="V7477" t="str">
            <v>2-REGULAR</v>
          </cell>
        </row>
        <row r="7478">
          <cell r="P7478">
            <v>746483900205</v>
          </cell>
          <cell r="Q7478">
            <v>40925</v>
          </cell>
          <cell r="R7478">
            <v>0</v>
          </cell>
          <cell r="S7478">
            <v>0</v>
          </cell>
          <cell r="T7478">
            <v>9</v>
          </cell>
          <cell r="U7478" t="str">
            <v>1-ACTIVO</v>
          </cell>
          <cell r="V7478" t="str">
            <v>2-REGULAR</v>
          </cell>
        </row>
        <row r="7479">
          <cell r="P7479">
            <v>952246980045</v>
          </cell>
          <cell r="Q7479">
            <v>38695</v>
          </cell>
          <cell r="R7479">
            <v>0</v>
          </cell>
          <cell r="S7479">
            <v>0</v>
          </cell>
          <cell r="T7479">
            <v>15</v>
          </cell>
          <cell r="U7479" t="str">
            <v>2-BAJA</v>
          </cell>
          <cell r="V7479" t="str">
            <v>2-REGULAR</v>
          </cell>
        </row>
        <row r="7480">
          <cell r="P7480">
            <v>952283250028</v>
          </cell>
          <cell r="Q7480">
            <v>41059</v>
          </cell>
          <cell r="R7480">
            <v>0</v>
          </cell>
          <cell r="S7480">
            <v>0</v>
          </cell>
          <cell r="T7480">
            <v>9</v>
          </cell>
          <cell r="U7480" t="str">
            <v>1-ACTIVO</v>
          </cell>
          <cell r="V7480" t="str">
            <v>2-REGULAR</v>
          </cell>
        </row>
        <row r="7481">
          <cell r="P7481">
            <v>462200500026</v>
          </cell>
          <cell r="Q7481">
            <v>42003</v>
          </cell>
          <cell r="R7481">
            <v>45656</v>
          </cell>
          <cell r="S7481">
            <v>10</v>
          </cell>
          <cell r="T7481">
            <v>6</v>
          </cell>
          <cell r="U7481" t="str">
            <v>1-ACTIVO</v>
          </cell>
          <cell r="V7481" t="str">
            <v>2-REGULAR</v>
          </cell>
        </row>
        <row r="7482">
          <cell r="P7482">
            <v>462200500038</v>
          </cell>
          <cell r="Q7482">
            <v>42565</v>
          </cell>
          <cell r="R7482">
            <v>46217</v>
          </cell>
          <cell r="S7482">
            <v>10</v>
          </cell>
          <cell r="T7482">
            <v>5</v>
          </cell>
          <cell r="U7482" t="str">
            <v>1-ACTIVO</v>
          </cell>
          <cell r="V7482" t="str">
            <v>2-REGULAR</v>
          </cell>
        </row>
        <row r="7483">
          <cell r="P7483">
            <v>462252150208</v>
          </cell>
          <cell r="Q7483">
            <v>39787</v>
          </cell>
          <cell r="R7483">
            <v>0</v>
          </cell>
          <cell r="S7483">
            <v>0</v>
          </cell>
          <cell r="T7483">
            <v>12</v>
          </cell>
          <cell r="U7483" t="str">
            <v>1-ACTIVO</v>
          </cell>
          <cell r="V7483" t="str">
            <v>2-REGULAR</v>
          </cell>
        </row>
        <row r="7484">
          <cell r="P7484">
            <v>462252150217</v>
          </cell>
          <cell r="Q7484">
            <v>39787</v>
          </cell>
          <cell r="R7484">
            <v>0</v>
          </cell>
          <cell r="S7484">
            <v>0</v>
          </cell>
          <cell r="T7484">
            <v>12</v>
          </cell>
          <cell r="U7484" t="str">
            <v>1-ACTIVO</v>
          </cell>
          <cell r="V7484" t="str">
            <v>2-REGULAR</v>
          </cell>
        </row>
        <row r="7485">
          <cell r="P7485">
            <v>746437450085</v>
          </cell>
          <cell r="Q7485">
            <v>43705</v>
          </cell>
          <cell r="R7485">
            <v>0</v>
          </cell>
          <cell r="S7485">
            <v>0</v>
          </cell>
          <cell r="T7485">
            <v>2</v>
          </cell>
          <cell r="U7485" t="str">
            <v>1-ACTIVO</v>
          </cell>
          <cell r="V7485" t="str">
            <v>1-BUENO</v>
          </cell>
        </row>
        <row r="7486">
          <cell r="P7486">
            <v>746481870158</v>
          </cell>
          <cell r="Q7486">
            <v>29586</v>
          </cell>
          <cell r="R7486">
            <v>0</v>
          </cell>
          <cell r="S7486">
            <v>0</v>
          </cell>
          <cell r="T7486">
            <v>40</v>
          </cell>
          <cell r="U7486" t="str">
            <v>1-ACTIVO</v>
          </cell>
          <cell r="V7486" t="str">
            <v>2-REGULAR</v>
          </cell>
        </row>
        <row r="7487">
          <cell r="P7487">
            <v>112263860021</v>
          </cell>
          <cell r="Q7487">
            <v>40898</v>
          </cell>
          <cell r="R7487">
            <v>44551</v>
          </cell>
          <cell r="S7487">
            <v>10</v>
          </cell>
          <cell r="T7487">
            <v>9</v>
          </cell>
          <cell r="U7487" t="str">
            <v>1-ACTIVO</v>
          </cell>
          <cell r="V7487" t="str">
            <v>2-REGULAR</v>
          </cell>
        </row>
        <row r="7488">
          <cell r="P7488">
            <v>462252150082</v>
          </cell>
          <cell r="Q7488">
            <v>37211</v>
          </cell>
          <cell r="R7488">
            <v>0</v>
          </cell>
          <cell r="S7488">
            <v>0</v>
          </cell>
          <cell r="T7488">
            <v>19</v>
          </cell>
          <cell r="U7488" t="str">
            <v>1-ACTIVO</v>
          </cell>
          <cell r="V7488" t="str">
            <v>2-REGULAR</v>
          </cell>
        </row>
        <row r="7489">
          <cell r="P7489">
            <v>536446650068</v>
          </cell>
          <cell r="Q7489">
            <v>41087</v>
          </cell>
          <cell r="R7489">
            <v>0</v>
          </cell>
          <cell r="S7489">
            <v>0</v>
          </cell>
          <cell r="T7489">
            <v>9</v>
          </cell>
          <cell r="U7489" t="str">
            <v>1-ACTIVO</v>
          </cell>
          <cell r="V7489" t="str">
            <v>2-REGULAR</v>
          </cell>
        </row>
        <row r="7490">
          <cell r="P7490">
            <v>740880370037</v>
          </cell>
          <cell r="Q7490">
            <v>42367</v>
          </cell>
          <cell r="R7490">
            <v>0</v>
          </cell>
          <cell r="S7490">
            <v>0</v>
          </cell>
          <cell r="T7490">
            <v>5</v>
          </cell>
          <cell r="U7490" t="str">
            <v>1-ACTIVO</v>
          </cell>
          <cell r="V7490" t="str">
            <v>1-BUENO</v>
          </cell>
        </row>
        <row r="7491">
          <cell r="P7491">
            <v>740895000294</v>
          </cell>
          <cell r="Q7491">
            <v>40142</v>
          </cell>
          <cell r="R7491">
            <v>0</v>
          </cell>
          <cell r="S7491">
            <v>0</v>
          </cell>
          <cell r="T7491">
            <v>11</v>
          </cell>
          <cell r="U7491" t="str">
            <v>2-BAJA</v>
          </cell>
          <cell r="V7491" t="str">
            <v>3-MALO</v>
          </cell>
        </row>
        <row r="7492">
          <cell r="P7492">
            <v>740899500221</v>
          </cell>
          <cell r="Q7492">
            <v>40203</v>
          </cell>
          <cell r="R7492">
            <v>41664</v>
          </cell>
          <cell r="S7492">
            <v>4</v>
          </cell>
          <cell r="T7492">
            <v>11</v>
          </cell>
          <cell r="U7492" t="str">
            <v>2-BAJA</v>
          </cell>
          <cell r="V7492" t="str">
            <v>3-MALO</v>
          </cell>
        </row>
        <row r="7493">
          <cell r="P7493">
            <v>740899500336</v>
          </cell>
          <cell r="Q7493">
            <v>41465</v>
          </cell>
          <cell r="R7493">
            <v>42926</v>
          </cell>
          <cell r="S7493">
            <v>4</v>
          </cell>
          <cell r="T7493">
            <v>8</v>
          </cell>
          <cell r="U7493" t="str">
            <v>1-ACTIVO</v>
          </cell>
          <cell r="V7493" t="str">
            <v>1-BUENO</v>
          </cell>
        </row>
        <row r="7494">
          <cell r="P7494">
            <v>742205850040</v>
          </cell>
          <cell r="Q7494">
            <v>39507</v>
          </cell>
          <cell r="R7494">
            <v>0</v>
          </cell>
          <cell r="S7494">
            <v>0</v>
          </cell>
          <cell r="T7494">
            <v>13</v>
          </cell>
          <cell r="U7494" t="str">
            <v>1-ACTIVO</v>
          </cell>
          <cell r="V7494" t="str">
            <v>2-REGULAR</v>
          </cell>
        </row>
        <row r="7495">
          <cell r="P7495">
            <v>742205850041</v>
          </cell>
          <cell r="Q7495">
            <v>39507</v>
          </cell>
          <cell r="R7495">
            <v>0</v>
          </cell>
          <cell r="S7495">
            <v>0</v>
          </cell>
          <cell r="T7495">
            <v>13</v>
          </cell>
          <cell r="U7495" t="str">
            <v>1-ACTIVO</v>
          </cell>
          <cell r="V7495" t="str">
            <v>2-REGULAR</v>
          </cell>
        </row>
        <row r="7496">
          <cell r="P7496">
            <v>746435080001</v>
          </cell>
          <cell r="Q7496">
            <v>29586</v>
          </cell>
          <cell r="R7496">
            <v>0</v>
          </cell>
          <cell r="S7496">
            <v>0</v>
          </cell>
          <cell r="T7496">
            <v>40</v>
          </cell>
          <cell r="U7496" t="str">
            <v>1-ACTIVO</v>
          </cell>
          <cell r="V7496" t="str">
            <v>2-REGULAR</v>
          </cell>
        </row>
        <row r="7497">
          <cell r="P7497">
            <v>746481870646</v>
          </cell>
          <cell r="Q7497">
            <v>41701</v>
          </cell>
          <cell r="R7497">
            <v>0</v>
          </cell>
          <cell r="S7497">
            <v>0</v>
          </cell>
          <cell r="T7497">
            <v>7</v>
          </cell>
          <cell r="U7497" t="str">
            <v>1-ACTIVO</v>
          </cell>
          <cell r="V7497" t="str">
            <v>2-REGULAR</v>
          </cell>
        </row>
        <row r="7498">
          <cell r="P7498">
            <v>746483900185</v>
          </cell>
          <cell r="Q7498">
            <v>40296</v>
          </cell>
          <cell r="R7498">
            <v>0</v>
          </cell>
          <cell r="S7498">
            <v>0</v>
          </cell>
          <cell r="T7498">
            <v>11</v>
          </cell>
          <cell r="U7498" t="str">
            <v>2-BAJA</v>
          </cell>
          <cell r="V7498" t="str">
            <v>2-REGULAR</v>
          </cell>
        </row>
        <row r="7499">
          <cell r="P7499">
            <v>746483900281</v>
          </cell>
          <cell r="Q7499">
            <v>41701</v>
          </cell>
          <cell r="R7499">
            <v>0</v>
          </cell>
          <cell r="S7499">
            <v>0</v>
          </cell>
          <cell r="T7499">
            <v>7</v>
          </cell>
          <cell r="U7499" t="str">
            <v>1-ACTIVO</v>
          </cell>
          <cell r="V7499" t="str">
            <v>1-BUENO</v>
          </cell>
        </row>
        <row r="7500">
          <cell r="P7500">
            <v>740841000065</v>
          </cell>
          <cell r="Q7500">
            <v>43099</v>
          </cell>
          <cell r="R7500">
            <v>44560</v>
          </cell>
          <cell r="S7500">
            <v>4</v>
          </cell>
          <cell r="T7500">
            <v>3</v>
          </cell>
          <cell r="U7500" t="str">
            <v>1-ACTIVO</v>
          </cell>
          <cell r="V7500" t="str">
            <v>5-NUEVO</v>
          </cell>
        </row>
        <row r="7501">
          <cell r="P7501">
            <v>740881870007</v>
          </cell>
          <cell r="Q7501">
            <v>40142</v>
          </cell>
          <cell r="R7501">
            <v>41603</v>
          </cell>
          <cell r="S7501">
            <v>4</v>
          </cell>
          <cell r="T7501">
            <v>11</v>
          </cell>
          <cell r="U7501" t="str">
            <v>1-ACTIVO</v>
          </cell>
          <cell r="V7501" t="str">
            <v>2-REGULAR</v>
          </cell>
        </row>
        <row r="7502">
          <cell r="P7502">
            <v>112216780001</v>
          </cell>
          <cell r="Q7502">
            <v>42734</v>
          </cell>
          <cell r="R7502">
            <v>46386</v>
          </cell>
          <cell r="S7502">
            <v>10</v>
          </cell>
          <cell r="T7502">
            <v>4</v>
          </cell>
          <cell r="U7502" t="str">
            <v>1-ACTIVO</v>
          </cell>
          <cell r="V7502" t="str">
            <v>2-REGULAR</v>
          </cell>
        </row>
        <row r="7503">
          <cell r="P7503">
            <v>112263860018</v>
          </cell>
          <cell r="Q7503">
            <v>39062</v>
          </cell>
          <cell r="R7503">
            <v>42715</v>
          </cell>
          <cell r="S7503">
            <v>10</v>
          </cell>
          <cell r="T7503">
            <v>14</v>
          </cell>
          <cell r="U7503" t="str">
            <v>1-ACTIVO</v>
          </cell>
          <cell r="V7503" t="str">
            <v>2-REGULAR</v>
          </cell>
        </row>
        <row r="7504">
          <cell r="P7504">
            <v>112271780014</v>
          </cell>
          <cell r="Q7504">
            <v>39392</v>
          </cell>
          <cell r="R7504">
            <v>43045</v>
          </cell>
          <cell r="S7504">
            <v>10</v>
          </cell>
          <cell r="T7504">
            <v>13</v>
          </cell>
          <cell r="U7504" t="str">
            <v>1-ACTIVO</v>
          </cell>
          <cell r="V7504" t="str">
            <v>2-REGULAR</v>
          </cell>
        </row>
        <row r="7505">
          <cell r="P7505">
            <v>746450680042</v>
          </cell>
          <cell r="Q7505">
            <v>40574</v>
          </cell>
          <cell r="R7505">
            <v>0</v>
          </cell>
          <cell r="S7505">
            <v>0</v>
          </cell>
          <cell r="T7505">
            <v>10</v>
          </cell>
          <cell r="U7505" t="str">
            <v>1-ACTIVO</v>
          </cell>
          <cell r="V7505" t="str">
            <v>2-REGULAR</v>
          </cell>
        </row>
        <row r="7506">
          <cell r="P7506">
            <v>746481870508</v>
          </cell>
          <cell r="Q7506">
            <v>40574</v>
          </cell>
          <cell r="R7506">
            <v>0</v>
          </cell>
          <cell r="S7506">
            <v>0</v>
          </cell>
          <cell r="T7506">
            <v>10</v>
          </cell>
          <cell r="U7506" t="str">
            <v>1-ACTIVO</v>
          </cell>
          <cell r="V7506" t="str">
            <v>2-REGULAR</v>
          </cell>
        </row>
        <row r="7507">
          <cell r="P7507">
            <v>746481870509</v>
          </cell>
          <cell r="Q7507">
            <v>40574</v>
          </cell>
          <cell r="R7507">
            <v>0</v>
          </cell>
          <cell r="S7507">
            <v>0</v>
          </cell>
          <cell r="T7507">
            <v>10</v>
          </cell>
          <cell r="U7507" t="str">
            <v>1-ACTIVO</v>
          </cell>
          <cell r="V7507" t="str">
            <v>2-REGULAR</v>
          </cell>
        </row>
        <row r="7508">
          <cell r="P7508">
            <v>746481870514</v>
          </cell>
          <cell r="Q7508">
            <v>40574</v>
          </cell>
          <cell r="R7508">
            <v>0</v>
          </cell>
          <cell r="S7508">
            <v>0</v>
          </cell>
          <cell r="T7508">
            <v>10</v>
          </cell>
          <cell r="U7508" t="str">
            <v>1-ACTIVO</v>
          </cell>
          <cell r="V7508" t="str">
            <v>2-REGULAR</v>
          </cell>
        </row>
        <row r="7509">
          <cell r="P7509">
            <v>746481870516</v>
          </cell>
          <cell r="Q7509">
            <v>40574</v>
          </cell>
          <cell r="R7509">
            <v>0</v>
          </cell>
          <cell r="S7509">
            <v>0</v>
          </cell>
          <cell r="T7509">
            <v>10</v>
          </cell>
          <cell r="U7509" t="str">
            <v>1-ACTIVO</v>
          </cell>
          <cell r="V7509" t="str">
            <v>2-REGULAR</v>
          </cell>
        </row>
        <row r="7510">
          <cell r="P7510">
            <v>746481870553</v>
          </cell>
          <cell r="Q7510">
            <v>40574</v>
          </cell>
          <cell r="R7510">
            <v>0</v>
          </cell>
          <cell r="S7510">
            <v>0</v>
          </cell>
          <cell r="T7510">
            <v>10</v>
          </cell>
          <cell r="U7510" t="str">
            <v>1-ACTIVO</v>
          </cell>
          <cell r="V7510" t="str">
            <v>2-REGULAR</v>
          </cell>
        </row>
        <row r="7511">
          <cell r="P7511">
            <v>746481870560</v>
          </cell>
          <cell r="Q7511">
            <v>40574</v>
          </cell>
          <cell r="R7511">
            <v>0</v>
          </cell>
          <cell r="S7511">
            <v>0</v>
          </cell>
          <cell r="T7511">
            <v>10</v>
          </cell>
          <cell r="U7511" t="str">
            <v>1-ACTIVO</v>
          </cell>
          <cell r="V7511" t="str">
            <v>2-REGULAR</v>
          </cell>
        </row>
        <row r="7512">
          <cell r="P7512">
            <v>112263860027</v>
          </cell>
          <cell r="Q7512">
            <v>43465</v>
          </cell>
          <cell r="R7512">
            <v>47118</v>
          </cell>
          <cell r="S7512">
            <v>10</v>
          </cell>
          <cell r="T7512">
            <v>2</v>
          </cell>
          <cell r="U7512" t="str">
            <v>1-ACTIVO</v>
          </cell>
          <cell r="V7512" t="str">
            <v>5-NUEVO</v>
          </cell>
        </row>
        <row r="7513">
          <cell r="P7513">
            <v>740899500224</v>
          </cell>
          <cell r="Q7513">
            <v>40203</v>
          </cell>
          <cell r="R7513">
            <v>41664</v>
          </cell>
          <cell r="S7513">
            <v>4</v>
          </cell>
          <cell r="T7513">
            <v>11</v>
          </cell>
          <cell r="U7513" t="str">
            <v>1-ACTIVO</v>
          </cell>
          <cell r="V7513" t="str">
            <v>2-REGULAR</v>
          </cell>
        </row>
        <row r="7514">
          <cell r="P7514">
            <v>746481870496</v>
          </cell>
          <cell r="Q7514">
            <v>40401</v>
          </cell>
          <cell r="R7514">
            <v>0</v>
          </cell>
          <cell r="S7514">
            <v>0</v>
          </cell>
          <cell r="T7514">
            <v>11</v>
          </cell>
          <cell r="U7514" t="str">
            <v>1-ACTIVO</v>
          </cell>
          <cell r="V7514" t="str">
            <v>2-REGULAR</v>
          </cell>
        </row>
        <row r="7515">
          <cell r="P7515">
            <v>532272090071</v>
          </cell>
          <cell r="Q7515">
            <v>43434</v>
          </cell>
          <cell r="R7515">
            <v>47087</v>
          </cell>
          <cell r="S7515">
            <v>10</v>
          </cell>
          <cell r="T7515">
            <v>2</v>
          </cell>
          <cell r="U7515" t="str">
            <v>1-ACTIVO</v>
          </cell>
          <cell r="V7515" t="str">
            <v>5-NUEVO</v>
          </cell>
        </row>
        <row r="7516">
          <cell r="P7516">
            <v>740880370049</v>
          </cell>
          <cell r="Q7516">
            <v>42367</v>
          </cell>
          <cell r="R7516">
            <v>0</v>
          </cell>
          <cell r="S7516">
            <v>0</v>
          </cell>
          <cell r="T7516">
            <v>5</v>
          </cell>
          <cell r="U7516" t="str">
            <v>1-ACTIVO</v>
          </cell>
          <cell r="V7516" t="str">
            <v>1-BUENO</v>
          </cell>
        </row>
        <row r="7517">
          <cell r="P7517">
            <v>746441180103</v>
          </cell>
          <cell r="Q7517">
            <v>39377</v>
          </cell>
          <cell r="R7517">
            <v>0</v>
          </cell>
          <cell r="S7517">
            <v>0</v>
          </cell>
          <cell r="T7517">
            <v>13</v>
          </cell>
          <cell r="U7517" t="str">
            <v>1-ACTIVO</v>
          </cell>
          <cell r="V7517" t="str">
            <v>2-REGULAR</v>
          </cell>
        </row>
        <row r="7518">
          <cell r="P7518">
            <v>952282870136</v>
          </cell>
          <cell r="Q7518">
            <v>37837</v>
          </cell>
          <cell r="R7518">
            <v>0</v>
          </cell>
          <cell r="S7518">
            <v>0</v>
          </cell>
          <cell r="T7518">
            <v>18</v>
          </cell>
          <cell r="U7518" t="str">
            <v>2-BAJA</v>
          </cell>
          <cell r="V7518" t="str">
            <v>2-REGULAR</v>
          </cell>
        </row>
        <row r="7519">
          <cell r="P7519">
            <v>952283250039</v>
          </cell>
          <cell r="Q7519">
            <v>41059</v>
          </cell>
          <cell r="R7519">
            <v>0</v>
          </cell>
          <cell r="S7519">
            <v>0</v>
          </cell>
          <cell r="T7519">
            <v>9</v>
          </cell>
          <cell r="U7519" t="str">
            <v>1-ACTIVO</v>
          </cell>
          <cell r="V7519" t="str">
            <v>2-REGULAR</v>
          </cell>
        </row>
        <row r="7520">
          <cell r="P7520">
            <v>462252150403</v>
          </cell>
          <cell r="Q7520">
            <v>43434</v>
          </cell>
          <cell r="R7520">
            <v>0</v>
          </cell>
          <cell r="S7520">
            <v>0</v>
          </cell>
          <cell r="T7520">
            <v>2</v>
          </cell>
          <cell r="U7520" t="str">
            <v>1-ACTIVO</v>
          </cell>
          <cell r="V7520" t="str">
            <v>5-NUEVO</v>
          </cell>
        </row>
        <row r="7521">
          <cell r="P7521">
            <v>532288390185</v>
          </cell>
          <cell r="Q7521">
            <v>43281</v>
          </cell>
          <cell r="R7521">
            <v>0</v>
          </cell>
          <cell r="S7521">
            <v>0</v>
          </cell>
          <cell r="T7521">
            <v>3</v>
          </cell>
          <cell r="U7521" t="str">
            <v>1-ACTIVO</v>
          </cell>
          <cell r="V7521" t="str">
            <v>5-NUEVO</v>
          </cell>
        </row>
        <row r="7522">
          <cell r="P7522">
            <v>536410020064</v>
          </cell>
          <cell r="Q7522">
            <v>42613</v>
          </cell>
          <cell r="R7522">
            <v>0</v>
          </cell>
          <cell r="S7522">
            <v>0</v>
          </cell>
          <cell r="T7522">
            <v>5</v>
          </cell>
          <cell r="U7522" t="str">
            <v>1-ACTIVO</v>
          </cell>
          <cell r="V7522" t="str">
            <v>1-BUENO</v>
          </cell>
        </row>
        <row r="7523">
          <cell r="P7523">
            <v>536430960046</v>
          </cell>
          <cell r="Q7523">
            <v>42643</v>
          </cell>
          <cell r="R7523">
            <v>0</v>
          </cell>
          <cell r="S7523">
            <v>0</v>
          </cell>
          <cell r="T7523">
            <v>4</v>
          </cell>
          <cell r="U7523" t="str">
            <v>1-ACTIVO</v>
          </cell>
          <cell r="V7523" t="str">
            <v>1-BUENO</v>
          </cell>
        </row>
        <row r="7524">
          <cell r="P7524">
            <v>602287620310</v>
          </cell>
          <cell r="Q7524">
            <v>43281</v>
          </cell>
          <cell r="R7524">
            <v>0</v>
          </cell>
          <cell r="S7524">
            <v>0</v>
          </cell>
          <cell r="T7524">
            <v>3</v>
          </cell>
          <cell r="U7524" t="str">
            <v>1-ACTIVO</v>
          </cell>
          <cell r="V7524" t="str">
            <v>5-NUEVO</v>
          </cell>
        </row>
        <row r="7525">
          <cell r="P7525">
            <v>740818500006</v>
          </cell>
          <cell r="Q7525">
            <v>43585</v>
          </cell>
          <cell r="R7525">
            <v>0</v>
          </cell>
          <cell r="S7525">
            <v>0</v>
          </cell>
          <cell r="T7525">
            <v>2</v>
          </cell>
          <cell r="U7525" t="str">
            <v>1-ACTIVO</v>
          </cell>
          <cell r="V7525" t="str">
            <v>5-NUEVO</v>
          </cell>
        </row>
        <row r="7526">
          <cell r="P7526">
            <v>740881870051</v>
          </cell>
          <cell r="Q7526">
            <v>43099</v>
          </cell>
          <cell r="R7526">
            <v>0</v>
          </cell>
          <cell r="S7526">
            <v>4</v>
          </cell>
          <cell r="T7526">
            <v>3</v>
          </cell>
          <cell r="U7526" t="str">
            <v>1-ACTIVO</v>
          </cell>
          <cell r="V7526" t="str">
            <v>5-NUEVO</v>
          </cell>
        </row>
        <row r="7527">
          <cell r="P7527">
            <v>746483900444</v>
          </cell>
          <cell r="Q7527">
            <v>43099</v>
          </cell>
          <cell r="R7527">
            <v>0</v>
          </cell>
          <cell r="S7527">
            <v>0</v>
          </cell>
          <cell r="T7527">
            <v>3</v>
          </cell>
          <cell r="U7527" t="str">
            <v>1-ACTIVO</v>
          </cell>
          <cell r="V7527" t="str">
            <v>5-NUEVO</v>
          </cell>
        </row>
        <row r="7528">
          <cell r="P7528">
            <v>746483900445</v>
          </cell>
          <cell r="Q7528">
            <v>43099</v>
          </cell>
          <cell r="R7528">
            <v>0</v>
          </cell>
          <cell r="S7528">
            <v>0</v>
          </cell>
          <cell r="T7528">
            <v>3</v>
          </cell>
          <cell r="U7528" t="str">
            <v>1-ACTIVO</v>
          </cell>
          <cell r="V7528" t="str">
            <v>5-NUEVO</v>
          </cell>
        </row>
        <row r="7529">
          <cell r="P7529">
            <v>746483900450</v>
          </cell>
          <cell r="Q7529">
            <v>43099</v>
          </cell>
          <cell r="R7529">
            <v>0</v>
          </cell>
          <cell r="S7529">
            <v>0</v>
          </cell>
          <cell r="T7529">
            <v>3</v>
          </cell>
          <cell r="U7529" t="str">
            <v>1-ACTIVO</v>
          </cell>
          <cell r="V7529" t="str">
            <v>5-NUEVO</v>
          </cell>
        </row>
        <row r="7530">
          <cell r="P7530">
            <v>952253400018</v>
          </cell>
          <cell r="Q7530">
            <v>41088</v>
          </cell>
          <cell r="R7530">
            <v>0</v>
          </cell>
          <cell r="S7530">
            <v>0</v>
          </cell>
          <cell r="T7530">
            <v>9</v>
          </cell>
          <cell r="U7530" t="str">
            <v>1-ACTIVO</v>
          </cell>
          <cell r="V7530" t="str">
            <v>2-REGULAR</v>
          </cell>
        </row>
        <row r="7531">
          <cell r="P7531">
            <v>740877000190</v>
          </cell>
          <cell r="Q7531">
            <v>39787</v>
          </cell>
          <cell r="R7531">
            <v>41248</v>
          </cell>
          <cell r="S7531">
            <v>4</v>
          </cell>
          <cell r="T7531">
            <v>12</v>
          </cell>
          <cell r="U7531" t="str">
            <v>1-ACTIVO</v>
          </cell>
          <cell r="V7531" t="str">
            <v>2-REGULAR</v>
          </cell>
        </row>
        <row r="7532">
          <cell r="P7532">
            <v>740877000200</v>
          </cell>
          <cell r="Q7532">
            <v>39813</v>
          </cell>
          <cell r="R7532">
            <v>41274</v>
          </cell>
          <cell r="S7532">
            <v>4</v>
          </cell>
          <cell r="T7532">
            <v>12</v>
          </cell>
          <cell r="U7532" t="str">
            <v>2-BAJA</v>
          </cell>
          <cell r="V7532" t="str">
            <v>3-MALO</v>
          </cell>
        </row>
        <row r="7533">
          <cell r="P7533">
            <v>746483900120</v>
          </cell>
          <cell r="Q7533">
            <v>39932</v>
          </cell>
          <cell r="R7533">
            <v>0</v>
          </cell>
          <cell r="S7533">
            <v>0</v>
          </cell>
          <cell r="T7533">
            <v>12</v>
          </cell>
          <cell r="U7533" t="str">
            <v>2-BAJA</v>
          </cell>
          <cell r="V7533" t="str">
            <v>2-REGULAR</v>
          </cell>
        </row>
        <row r="7534">
          <cell r="P7534">
            <v>746406260010</v>
          </cell>
          <cell r="Q7534">
            <v>41234</v>
          </cell>
          <cell r="R7534">
            <v>44886</v>
          </cell>
          <cell r="S7534">
            <v>10</v>
          </cell>
          <cell r="T7534">
            <v>8</v>
          </cell>
          <cell r="U7534" t="str">
            <v>1-ACTIVO</v>
          </cell>
          <cell r="V7534" t="str">
            <v>2-REGULAR</v>
          </cell>
        </row>
        <row r="7535">
          <cell r="P7535">
            <v>746483900486</v>
          </cell>
          <cell r="Q7535">
            <v>43434</v>
          </cell>
          <cell r="R7535">
            <v>0</v>
          </cell>
          <cell r="S7535">
            <v>0</v>
          </cell>
          <cell r="T7535">
            <v>2</v>
          </cell>
          <cell r="U7535" t="str">
            <v>1-ACTIVO</v>
          </cell>
          <cell r="V7535" t="str">
            <v>5-NUEVO</v>
          </cell>
        </row>
        <row r="7536">
          <cell r="P7536">
            <v>112236140109</v>
          </cell>
          <cell r="Q7536">
            <v>43220</v>
          </cell>
          <cell r="R7536">
            <v>46873</v>
          </cell>
          <cell r="S7536">
            <v>10</v>
          </cell>
          <cell r="T7536">
            <v>3</v>
          </cell>
          <cell r="U7536" t="str">
            <v>1-ACTIVO</v>
          </cell>
          <cell r="V7536" t="str">
            <v>5-NUEVO</v>
          </cell>
        </row>
        <row r="7537">
          <cell r="P7537">
            <v>740841000018</v>
          </cell>
          <cell r="Q7537">
            <v>39373</v>
          </cell>
          <cell r="R7537">
            <v>0</v>
          </cell>
          <cell r="S7537">
            <v>0</v>
          </cell>
          <cell r="T7537">
            <v>13</v>
          </cell>
          <cell r="U7537" t="str">
            <v>1-ACTIVO</v>
          </cell>
          <cell r="V7537" t="str">
            <v>2-REGULAR</v>
          </cell>
        </row>
        <row r="7538">
          <cell r="P7538">
            <v>740894930001</v>
          </cell>
          <cell r="Q7538">
            <v>42338</v>
          </cell>
          <cell r="R7538">
            <v>43799</v>
          </cell>
          <cell r="S7538">
            <v>4</v>
          </cell>
          <cell r="T7538">
            <v>5</v>
          </cell>
          <cell r="U7538" t="str">
            <v>1-ACTIVO</v>
          </cell>
          <cell r="V7538" t="str">
            <v>2-REGULAR</v>
          </cell>
        </row>
        <row r="7539">
          <cell r="P7539">
            <v>746441180063</v>
          </cell>
          <cell r="Q7539">
            <v>29586</v>
          </cell>
          <cell r="R7539">
            <v>0</v>
          </cell>
          <cell r="S7539">
            <v>0</v>
          </cell>
          <cell r="T7539">
            <v>40</v>
          </cell>
          <cell r="U7539" t="str">
            <v>2-BAJA</v>
          </cell>
          <cell r="V7539" t="str">
            <v>2-REGULAR</v>
          </cell>
        </row>
        <row r="7540">
          <cell r="P7540">
            <v>746456780033</v>
          </cell>
          <cell r="Q7540">
            <v>29586</v>
          </cell>
          <cell r="R7540">
            <v>0</v>
          </cell>
          <cell r="S7540">
            <v>0</v>
          </cell>
          <cell r="T7540">
            <v>40</v>
          </cell>
          <cell r="U7540" t="str">
            <v>2-BAJA</v>
          </cell>
          <cell r="V7540" t="str">
            <v>2-REGULAR</v>
          </cell>
        </row>
        <row r="7541">
          <cell r="P7541">
            <v>740899500317</v>
          </cell>
          <cell r="Q7541">
            <v>41449</v>
          </cell>
          <cell r="R7541">
            <v>42910</v>
          </cell>
          <cell r="S7541">
            <v>4</v>
          </cell>
          <cell r="T7541">
            <v>8</v>
          </cell>
          <cell r="U7541" t="str">
            <v>1-ACTIVO</v>
          </cell>
          <cell r="V7541" t="str">
            <v>1-BUENO</v>
          </cell>
        </row>
        <row r="7542">
          <cell r="P7542">
            <v>740877000313</v>
          </cell>
          <cell r="Q7542">
            <v>42004</v>
          </cell>
          <cell r="R7542">
            <v>43465</v>
          </cell>
          <cell r="S7542">
            <v>4</v>
          </cell>
          <cell r="T7542">
            <v>6</v>
          </cell>
          <cell r="U7542" t="str">
            <v>1-ACTIVO</v>
          </cell>
          <cell r="V7542" t="str">
            <v>1-BUENO</v>
          </cell>
        </row>
        <row r="7543">
          <cell r="P7543">
            <v>742205850017</v>
          </cell>
          <cell r="Q7543">
            <v>37608</v>
          </cell>
          <cell r="R7543">
            <v>0</v>
          </cell>
          <cell r="S7543">
            <v>0</v>
          </cell>
          <cell r="T7543">
            <v>18</v>
          </cell>
          <cell r="U7543" t="str">
            <v>1-ACTIVO</v>
          </cell>
          <cell r="V7543" t="str">
            <v>2-REGULAR</v>
          </cell>
        </row>
        <row r="7544">
          <cell r="P7544">
            <v>746406260013</v>
          </cell>
          <cell r="Q7544">
            <v>41291</v>
          </cell>
          <cell r="R7544">
            <v>44943</v>
          </cell>
          <cell r="S7544">
            <v>10</v>
          </cell>
          <cell r="T7544">
            <v>8</v>
          </cell>
          <cell r="U7544" t="str">
            <v>1-ACTIVO</v>
          </cell>
          <cell r="V7544" t="str">
            <v>1-BUENO</v>
          </cell>
        </row>
        <row r="7545">
          <cell r="P7545">
            <v>746441520029</v>
          </cell>
          <cell r="Q7545">
            <v>42124</v>
          </cell>
          <cell r="R7545">
            <v>0</v>
          </cell>
          <cell r="S7545">
            <v>0</v>
          </cell>
          <cell r="T7545">
            <v>6</v>
          </cell>
          <cell r="U7545" t="str">
            <v>1-ACTIVO</v>
          </cell>
          <cell r="V7545" t="str">
            <v>1-BUENO</v>
          </cell>
        </row>
        <row r="7546">
          <cell r="P7546">
            <v>746473050010</v>
          </cell>
          <cell r="Q7546">
            <v>29586</v>
          </cell>
          <cell r="R7546">
            <v>0</v>
          </cell>
          <cell r="S7546">
            <v>0</v>
          </cell>
          <cell r="T7546">
            <v>40</v>
          </cell>
          <cell r="U7546" t="str">
            <v>1-ACTIVO</v>
          </cell>
          <cell r="V7546" t="str">
            <v>2-REGULAR</v>
          </cell>
        </row>
        <row r="7547">
          <cell r="P7547">
            <v>746483900167</v>
          </cell>
          <cell r="Q7547">
            <v>40261</v>
          </cell>
          <cell r="R7547">
            <v>0</v>
          </cell>
          <cell r="S7547">
            <v>0</v>
          </cell>
          <cell r="T7547">
            <v>11</v>
          </cell>
          <cell r="U7547" t="str">
            <v>2-BAJA</v>
          </cell>
          <cell r="V7547" t="str">
            <v>3-MALO</v>
          </cell>
        </row>
        <row r="7548">
          <cell r="P7548">
            <v>746483900261</v>
          </cell>
          <cell r="Q7548">
            <v>41635</v>
          </cell>
          <cell r="R7548">
            <v>0</v>
          </cell>
          <cell r="S7548">
            <v>0</v>
          </cell>
          <cell r="T7548">
            <v>7</v>
          </cell>
          <cell r="U7548" t="str">
            <v>2-BAJA</v>
          </cell>
          <cell r="V7548" t="str">
            <v>1-BUENO</v>
          </cell>
        </row>
        <row r="7549">
          <cell r="P7549">
            <v>746495430014</v>
          </cell>
          <cell r="Q7549">
            <v>41701</v>
          </cell>
          <cell r="R7549">
            <v>0</v>
          </cell>
          <cell r="S7549">
            <v>0</v>
          </cell>
          <cell r="T7549">
            <v>7</v>
          </cell>
          <cell r="U7549" t="str">
            <v>1-ACTIVO</v>
          </cell>
          <cell r="V7549" t="str">
            <v>1-BUENO</v>
          </cell>
        </row>
        <row r="7550">
          <cell r="P7550">
            <v>746441180002</v>
          </cell>
          <cell r="Q7550">
            <v>29586</v>
          </cell>
          <cell r="R7550">
            <v>0</v>
          </cell>
          <cell r="S7550">
            <v>0</v>
          </cell>
          <cell r="T7550">
            <v>40</v>
          </cell>
          <cell r="U7550" t="str">
            <v>2-BAJA</v>
          </cell>
          <cell r="V7550" t="str">
            <v>2-REGULAR</v>
          </cell>
        </row>
        <row r="7551">
          <cell r="P7551">
            <v>746441520017</v>
          </cell>
          <cell r="Q7551">
            <v>41691</v>
          </cell>
          <cell r="R7551">
            <v>45351</v>
          </cell>
          <cell r="S7551">
            <v>10</v>
          </cell>
          <cell r="T7551">
            <v>7</v>
          </cell>
          <cell r="U7551" t="str">
            <v>1-ACTIVO</v>
          </cell>
          <cell r="V7551" t="str">
            <v>2-REGULAR</v>
          </cell>
        </row>
        <row r="7552">
          <cell r="P7552">
            <v>746449320031</v>
          </cell>
          <cell r="Q7552">
            <v>29586</v>
          </cell>
          <cell r="R7552">
            <v>0</v>
          </cell>
          <cell r="S7552">
            <v>0</v>
          </cell>
          <cell r="T7552">
            <v>40</v>
          </cell>
          <cell r="U7552" t="str">
            <v>1-ACTIVO</v>
          </cell>
          <cell r="V7552" t="str">
            <v>2-REGULAR</v>
          </cell>
        </row>
        <row r="7553">
          <cell r="P7553">
            <v>746481870004</v>
          </cell>
          <cell r="Q7553">
            <v>29586</v>
          </cell>
          <cell r="R7553">
            <v>0</v>
          </cell>
          <cell r="S7553">
            <v>0</v>
          </cell>
          <cell r="T7553">
            <v>40</v>
          </cell>
          <cell r="U7553" t="str">
            <v>2-BAJA</v>
          </cell>
          <cell r="V7553" t="str">
            <v>2-REGULAR</v>
          </cell>
        </row>
        <row r="7554">
          <cell r="P7554">
            <v>746483900357</v>
          </cell>
          <cell r="Q7554">
            <v>42153</v>
          </cell>
          <cell r="R7554">
            <v>0</v>
          </cell>
          <cell r="S7554">
            <v>0</v>
          </cell>
          <cell r="T7554">
            <v>6</v>
          </cell>
          <cell r="U7554" t="str">
            <v>1-ACTIVO</v>
          </cell>
          <cell r="V7554" t="str">
            <v>2-REGULAR</v>
          </cell>
        </row>
        <row r="7555">
          <cell r="P7555">
            <v>112236140060</v>
          </cell>
          <cell r="Q7555">
            <v>40802</v>
          </cell>
          <cell r="R7555">
            <v>44455</v>
          </cell>
          <cell r="S7555">
            <v>10</v>
          </cell>
          <cell r="T7555">
            <v>9</v>
          </cell>
          <cell r="U7555" t="str">
            <v>1-ACTIVO</v>
          </cell>
          <cell r="V7555" t="str">
            <v>2-REGULAR</v>
          </cell>
        </row>
        <row r="7556">
          <cell r="P7556">
            <v>462252150269</v>
          </cell>
          <cell r="Q7556">
            <v>41023</v>
          </cell>
          <cell r="R7556">
            <v>0</v>
          </cell>
          <cell r="S7556">
            <v>0</v>
          </cell>
          <cell r="T7556">
            <v>9</v>
          </cell>
          <cell r="U7556" t="str">
            <v>2-BAJA</v>
          </cell>
          <cell r="V7556" t="str">
            <v>3-MALO</v>
          </cell>
        </row>
        <row r="7557">
          <cell r="P7557">
            <v>740845500135</v>
          </cell>
          <cell r="Q7557">
            <v>41813</v>
          </cell>
          <cell r="R7557">
            <v>43274</v>
          </cell>
          <cell r="S7557">
            <v>4</v>
          </cell>
          <cell r="T7557">
            <v>7</v>
          </cell>
          <cell r="U7557" t="str">
            <v>2-BAJA</v>
          </cell>
          <cell r="V7557" t="str">
            <v>3-MALO</v>
          </cell>
        </row>
        <row r="7558">
          <cell r="P7558">
            <v>740877000288</v>
          </cell>
          <cell r="Q7558">
            <v>41449</v>
          </cell>
          <cell r="R7558">
            <v>0</v>
          </cell>
          <cell r="S7558">
            <v>0</v>
          </cell>
          <cell r="T7558">
            <v>8</v>
          </cell>
          <cell r="U7558" t="str">
            <v>1-ACTIVO</v>
          </cell>
          <cell r="V7558" t="str">
            <v>2-REGULAR</v>
          </cell>
        </row>
        <row r="7559">
          <cell r="P7559">
            <v>322260610001</v>
          </cell>
          <cell r="Q7559">
            <v>35698</v>
          </cell>
          <cell r="R7559">
            <v>39350</v>
          </cell>
          <cell r="S7559">
            <v>10</v>
          </cell>
          <cell r="T7559">
            <v>23</v>
          </cell>
          <cell r="U7559" t="str">
            <v>1-ACTIVO</v>
          </cell>
          <cell r="V7559" t="str">
            <v>2-REGULAR</v>
          </cell>
        </row>
        <row r="7560">
          <cell r="P7560">
            <v>462252150265</v>
          </cell>
          <cell r="Q7560">
            <v>41023</v>
          </cell>
          <cell r="R7560">
            <v>0</v>
          </cell>
          <cell r="S7560">
            <v>0</v>
          </cell>
          <cell r="T7560">
            <v>9</v>
          </cell>
          <cell r="U7560" t="str">
            <v>1-ACTIVO</v>
          </cell>
          <cell r="V7560" t="str">
            <v>2-REGULAR</v>
          </cell>
        </row>
        <row r="7561">
          <cell r="P7561">
            <v>746450560015</v>
          </cell>
          <cell r="Q7561">
            <v>42124</v>
          </cell>
          <cell r="R7561">
            <v>0</v>
          </cell>
          <cell r="S7561">
            <v>0</v>
          </cell>
          <cell r="T7561">
            <v>6</v>
          </cell>
          <cell r="U7561" t="str">
            <v>1-ACTIVO</v>
          </cell>
          <cell r="V7561" t="str">
            <v>1-BUENO</v>
          </cell>
        </row>
        <row r="7562">
          <cell r="P7562">
            <v>740841000033</v>
          </cell>
          <cell r="Q7562">
            <v>39905</v>
          </cell>
          <cell r="R7562">
            <v>41366</v>
          </cell>
          <cell r="S7562">
            <v>4</v>
          </cell>
          <cell r="T7562">
            <v>12</v>
          </cell>
          <cell r="U7562" t="str">
            <v>1-ACTIVO</v>
          </cell>
          <cell r="V7562" t="str">
            <v>2-REGULAR</v>
          </cell>
        </row>
        <row r="7563">
          <cell r="P7563">
            <v>742229930004</v>
          </cell>
          <cell r="Q7563">
            <v>35737</v>
          </cell>
          <cell r="R7563">
            <v>39389</v>
          </cell>
          <cell r="S7563">
            <v>10</v>
          </cell>
          <cell r="T7563">
            <v>23</v>
          </cell>
          <cell r="U7563" t="str">
            <v>1-ACTIVO</v>
          </cell>
          <cell r="V7563" t="str">
            <v>2-REGULAR</v>
          </cell>
        </row>
        <row r="7564">
          <cell r="P7564">
            <v>742294150005</v>
          </cell>
          <cell r="Q7564">
            <v>38483</v>
          </cell>
          <cell r="R7564">
            <v>42135</v>
          </cell>
          <cell r="S7564">
            <v>10</v>
          </cell>
          <cell r="T7564">
            <v>16</v>
          </cell>
          <cell r="U7564" t="str">
            <v>1-ACTIVO</v>
          </cell>
          <cell r="V7564" t="str">
            <v>2-REGULAR</v>
          </cell>
        </row>
        <row r="7565">
          <cell r="P7565">
            <v>746406600097</v>
          </cell>
          <cell r="Q7565">
            <v>29586</v>
          </cell>
          <cell r="R7565">
            <v>0</v>
          </cell>
          <cell r="S7565">
            <v>0</v>
          </cell>
          <cell r="T7565">
            <v>40</v>
          </cell>
          <cell r="U7565" t="str">
            <v>2-BAJA</v>
          </cell>
          <cell r="V7565" t="str">
            <v>3-MALO</v>
          </cell>
        </row>
        <row r="7566">
          <cell r="P7566">
            <v>746437120034</v>
          </cell>
          <cell r="Q7566">
            <v>29586</v>
          </cell>
          <cell r="R7566">
            <v>0</v>
          </cell>
          <cell r="S7566">
            <v>0</v>
          </cell>
          <cell r="T7566">
            <v>40</v>
          </cell>
          <cell r="U7566" t="str">
            <v>1-ACTIVO</v>
          </cell>
          <cell r="V7566" t="str">
            <v>2-REGULAR</v>
          </cell>
        </row>
        <row r="7567">
          <cell r="P7567">
            <v>746449320037</v>
          </cell>
          <cell r="Q7567">
            <v>39377</v>
          </cell>
          <cell r="R7567">
            <v>0</v>
          </cell>
          <cell r="S7567">
            <v>0</v>
          </cell>
          <cell r="T7567">
            <v>13</v>
          </cell>
          <cell r="U7567" t="str">
            <v>1-ACTIVO</v>
          </cell>
          <cell r="V7567" t="str">
            <v>2-REGULAR</v>
          </cell>
        </row>
        <row r="7568">
          <cell r="P7568">
            <v>532297840005</v>
          </cell>
          <cell r="Q7568">
            <v>41492</v>
          </cell>
          <cell r="R7568">
            <v>0</v>
          </cell>
          <cell r="S7568">
            <v>0</v>
          </cell>
          <cell r="T7568">
            <v>8</v>
          </cell>
          <cell r="U7568" t="str">
            <v>2-BAJA</v>
          </cell>
          <cell r="V7568" t="str">
            <v>1-BUENO</v>
          </cell>
        </row>
        <row r="7569">
          <cell r="P7569">
            <v>602264430003</v>
          </cell>
          <cell r="Q7569">
            <v>40074</v>
          </cell>
          <cell r="R7569">
            <v>0</v>
          </cell>
          <cell r="S7569">
            <v>0</v>
          </cell>
          <cell r="T7569">
            <v>11</v>
          </cell>
          <cell r="U7569" t="str">
            <v>1-ACTIVO</v>
          </cell>
          <cell r="V7569" t="str">
            <v>2-REGULAR</v>
          </cell>
        </row>
        <row r="7570">
          <cell r="P7570">
            <v>740899500206</v>
          </cell>
          <cell r="Q7570">
            <v>39787</v>
          </cell>
          <cell r="R7570">
            <v>41248</v>
          </cell>
          <cell r="S7570">
            <v>4</v>
          </cell>
          <cell r="T7570">
            <v>12</v>
          </cell>
          <cell r="U7570" t="str">
            <v>2-BAJA</v>
          </cell>
          <cell r="V7570" t="str">
            <v>3-MALO</v>
          </cell>
        </row>
        <row r="7571">
          <cell r="P7571">
            <v>740899500366</v>
          </cell>
          <cell r="Q7571">
            <v>42367</v>
          </cell>
          <cell r="R7571">
            <v>43828</v>
          </cell>
          <cell r="S7571">
            <v>4</v>
          </cell>
          <cell r="T7571">
            <v>5</v>
          </cell>
          <cell r="U7571" t="str">
            <v>1-ACTIVO</v>
          </cell>
          <cell r="V7571" t="str">
            <v>2-REGULAR</v>
          </cell>
        </row>
        <row r="7572">
          <cell r="P7572">
            <v>532210020059</v>
          </cell>
          <cell r="Q7572">
            <v>39794</v>
          </cell>
          <cell r="R7572">
            <v>43446</v>
          </cell>
          <cell r="S7572">
            <v>10</v>
          </cell>
          <cell r="T7572">
            <v>12</v>
          </cell>
          <cell r="U7572" t="str">
            <v>1-ACTIVO</v>
          </cell>
          <cell r="V7572" t="str">
            <v>2-REGULAR</v>
          </cell>
        </row>
        <row r="7573">
          <cell r="P7573">
            <v>532210020077</v>
          </cell>
          <cell r="Q7573">
            <v>39794</v>
          </cell>
          <cell r="R7573">
            <v>43446</v>
          </cell>
          <cell r="S7573">
            <v>10</v>
          </cell>
          <cell r="T7573">
            <v>12</v>
          </cell>
          <cell r="U7573" t="str">
            <v>1-ACTIVO</v>
          </cell>
          <cell r="V7573" t="str">
            <v>2-REGULAR</v>
          </cell>
        </row>
        <row r="7574">
          <cell r="P7574">
            <v>536444290003</v>
          </cell>
          <cell r="Q7574">
            <v>36921</v>
          </cell>
          <cell r="R7574">
            <v>0</v>
          </cell>
          <cell r="S7574">
            <v>0</v>
          </cell>
          <cell r="T7574">
            <v>20</v>
          </cell>
          <cell r="U7574" t="str">
            <v>1-ACTIVO</v>
          </cell>
          <cell r="V7574" t="str">
            <v>2-REGULAR</v>
          </cell>
        </row>
        <row r="7575">
          <cell r="P7575">
            <v>746406600070</v>
          </cell>
          <cell r="Q7575">
            <v>29586</v>
          </cell>
          <cell r="R7575">
            <v>0</v>
          </cell>
          <cell r="S7575">
            <v>0</v>
          </cell>
          <cell r="T7575">
            <v>40</v>
          </cell>
          <cell r="U7575" t="str">
            <v>1-ACTIVO</v>
          </cell>
          <cell r="V7575" t="str">
            <v>2-REGULAR</v>
          </cell>
        </row>
        <row r="7576">
          <cell r="P7576">
            <v>746411180021</v>
          </cell>
          <cell r="Q7576">
            <v>40879</v>
          </cell>
          <cell r="R7576">
            <v>44532</v>
          </cell>
          <cell r="S7576">
            <v>10</v>
          </cell>
          <cell r="T7576">
            <v>9</v>
          </cell>
          <cell r="U7576" t="str">
            <v>1-ACTIVO</v>
          </cell>
          <cell r="V7576" t="str">
            <v>2-REGULAR</v>
          </cell>
        </row>
        <row r="7577">
          <cell r="P7577">
            <v>746411180027</v>
          </cell>
          <cell r="Q7577">
            <v>40879</v>
          </cell>
          <cell r="R7577">
            <v>44532</v>
          </cell>
          <cell r="S7577">
            <v>10</v>
          </cell>
          <cell r="T7577">
            <v>9</v>
          </cell>
          <cell r="U7577" t="str">
            <v>2-BAJA</v>
          </cell>
          <cell r="V7577" t="str">
            <v>3-MALO</v>
          </cell>
        </row>
        <row r="7578">
          <cell r="P7578">
            <v>746411180029</v>
          </cell>
          <cell r="Q7578">
            <v>40879</v>
          </cell>
          <cell r="R7578">
            <v>44532</v>
          </cell>
          <cell r="S7578">
            <v>10</v>
          </cell>
          <cell r="T7578">
            <v>9</v>
          </cell>
          <cell r="U7578" t="str">
            <v>1-ACTIVO</v>
          </cell>
          <cell r="V7578" t="str">
            <v>2-REGULAR</v>
          </cell>
        </row>
        <row r="7579">
          <cell r="P7579">
            <v>746411180040</v>
          </cell>
          <cell r="Q7579">
            <v>41024</v>
          </cell>
          <cell r="R7579">
            <v>0</v>
          </cell>
          <cell r="S7579">
            <v>0</v>
          </cell>
          <cell r="T7579">
            <v>9</v>
          </cell>
          <cell r="U7579" t="str">
            <v>1-ACTIVO</v>
          </cell>
          <cell r="V7579" t="str">
            <v>2-REGULAR</v>
          </cell>
        </row>
        <row r="7580">
          <cell r="P7580">
            <v>746411180072</v>
          </cell>
          <cell r="Q7580">
            <v>41858</v>
          </cell>
          <cell r="R7580">
            <v>0</v>
          </cell>
          <cell r="S7580">
            <v>0</v>
          </cell>
          <cell r="T7580">
            <v>7</v>
          </cell>
          <cell r="U7580" t="str">
            <v>1-ACTIVO</v>
          </cell>
          <cell r="V7580" t="str">
            <v>1-BUENO</v>
          </cell>
        </row>
        <row r="7581">
          <cell r="P7581">
            <v>746481870487</v>
          </cell>
          <cell r="Q7581">
            <v>40298</v>
          </cell>
          <cell r="R7581">
            <v>0</v>
          </cell>
          <cell r="S7581">
            <v>0</v>
          </cell>
          <cell r="T7581">
            <v>11</v>
          </cell>
          <cell r="U7581" t="str">
            <v>1-ACTIVO</v>
          </cell>
          <cell r="V7581" t="str">
            <v>2-REGULAR</v>
          </cell>
        </row>
        <row r="7582">
          <cell r="P7582">
            <v>740899500208</v>
          </cell>
          <cell r="Q7582">
            <v>39787</v>
          </cell>
          <cell r="R7582">
            <v>41248</v>
          </cell>
          <cell r="S7582">
            <v>4</v>
          </cell>
          <cell r="T7582">
            <v>12</v>
          </cell>
          <cell r="U7582" t="str">
            <v>2-BAJA</v>
          </cell>
          <cell r="V7582" t="str">
            <v>3-MALO</v>
          </cell>
        </row>
        <row r="7583">
          <cell r="P7583">
            <v>746460850021</v>
          </cell>
          <cell r="Q7583">
            <v>35733</v>
          </cell>
          <cell r="R7583">
            <v>39385</v>
          </cell>
          <cell r="S7583">
            <v>10</v>
          </cell>
          <cell r="T7583">
            <v>23</v>
          </cell>
          <cell r="U7583" t="str">
            <v>1-ACTIVO</v>
          </cell>
          <cell r="V7583" t="str">
            <v>2-REGULAR</v>
          </cell>
        </row>
        <row r="7584">
          <cell r="P7584">
            <v>746406600099</v>
          </cell>
          <cell r="Q7584">
            <v>29586</v>
          </cell>
          <cell r="R7584">
            <v>0</v>
          </cell>
          <cell r="S7584">
            <v>0</v>
          </cell>
          <cell r="T7584">
            <v>40</v>
          </cell>
          <cell r="U7584" t="str">
            <v>2-BAJA</v>
          </cell>
          <cell r="V7584" t="str">
            <v>3-MALO</v>
          </cell>
        </row>
        <row r="7585">
          <cell r="P7585">
            <v>532275050012</v>
          </cell>
          <cell r="Q7585">
            <v>43817</v>
          </cell>
          <cell r="R7585">
            <v>47470</v>
          </cell>
          <cell r="S7585">
            <v>10</v>
          </cell>
          <cell r="T7585">
            <v>1</v>
          </cell>
          <cell r="U7585" t="str">
            <v>1-ACTIVO</v>
          </cell>
          <cell r="V7585" t="str">
            <v>1-BUENO</v>
          </cell>
        </row>
        <row r="7586">
          <cell r="P7586">
            <v>676454340053</v>
          </cell>
          <cell r="Q7586">
            <v>40977</v>
          </cell>
          <cell r="R7586">
            <v>0</v>
          </cell>
          <cell r="S7586">
            <v>0</v>
          </cell>
          <cell r="T7586">
            <v>9</v>
          </cell>
          <cell r="U7586" t="str">
            <v>1-ACTIVO</v>
          </cell>
          <cell r="V7586" t="str">
            <v>2-REGULAR</v>
          </cell>
        </row>
        <row r="7587">
          <cell r="P7587">
            <v>746406260032</v>
          </cell>
          <cell r="Q7587">
            <v>43669</v>
          </cell>
          <cell r="R7587">
            <v>47322</v>
          </cell>
          <cell r="S7587">
            <v>10</v>
          </cell>
          <cell r="T7587">
            <v>2</v>
          </cell>
          <cell r="U7587" t="str">
            <v>1-ACTIVO</v>
          </cell>
          <cell r="V7587" t="str">
            <v>1-BUENO</v>
          </cell>
        </row>
        <row r="7588">
          <cell r="P7588">
            <v>746406260037</v>
          </cell>
          <cell r="Q7588">
            <v>43669</v>
          </cell>
          <cell r="R7588">
            <v>47322</v>
          </cell>
          <cell r="S7588">
            <v>10</v>
          </cell>
          <cell r="T7588">
            <v>2</v>
          </cell>
          <cell r="U7588" t="str">
            <v>1-ACTIVO</v>
          </cell>
          <cell r="V7588" t="str">
            <v>1-BUENO</v>
          </cell>
        </row>
        <row r="7589">
          <cell r="P7589">
            <v>746481870447</v>
          </cell>
          <cell r="Q7589">
            <v>40298</v>
          </cell>
          <cell r="R7589">
            <v>0</v>
          </cell>
          <cell r="S7589">
            <v>0</v>
          </cell>
          <cell r="T7589">
            <v>11</v>
          </cell>
          <cell r="U7589" t="str">
            <v>1-ACTIVO</v>
          </cell>
          <cell r="V7589" t="str">
            <v>2-REGULAR</v>
          </cell>
        </row>
        <row r="7590">
          <cell r="P7590">
            <v>746481870480</v>
          </cell>
          <cell r="Q7590">
            <v>40298</v>
          </cell>
          <cell r="R7590">
            <v>0</v>
          </cell>
          <cell r="S7590">
            <v>0</v>
          </cell>
          <cell r="T7590">
            <v>11</v>
          </cell>
          <cell r="U7590" t="str">
            <v>1-ACTIVO</v>
          </cell>
          <cell r="V7590" t="str">
            <v>2-REGULAR</v>
          </cell>
        </row>
        <row r="7591">
          <cell r="P7591">
            <v>740899500269</v>
          </cell>
          <cell r="Q7591">
            <v>41129</v>
          </cell>
          <cell r="R7591">
            <v>42590</v>
          </cell>
          <cell r="S7591">
            <v>4</v>
          </cell>
          <cell r="T7591">
            <v>9</v>
          </cell>
          <cell r="U7591" t="str">
            <v>1-ACTIVO</v>
          </cell>
          <cell r="V7591" t="str">
            <v>2-REGULAR</v>
          </cell>
        </row>
        <row r="7592">
          <cell r="P7592">
            <v>740899500347</v>
          </cell>
          <cell r="Q7592">
            <v>42367</v>
          </cell>
          <cell r="R7592">
            <v>43828</v>
          </cell>
          <cell r="S7592">
            <v>4</v>
          </cell>
          <cell r="T7592">
            <v>5</v>
          </cell>
          <cell r="U7592" t="str">
            <v>1-ACTIVO</v>
          </cell>
          <cell r="V7592" t="str">
            <v>1-BUENO</v>
          </cell>
        </row>
        <row r="7593">
          <cell r="P7593">
            <v>742223580012</v>
          </cell>
          <cell r="Q7593">
            <v>40218</v>
          </cell>
          <cell r="R7593">
            <v>43890</v>
          </cell>
          <cell r="S7593">
            <v>10</v>
          </cell>
          <cell r="T7593">
            <v>11</v>
          </cell>
          <cell r="U7593" t="str">
            <v>1-ACTIVO</v>
          </cell>
          <cell r="V7593" t="str">
            <v>2-REGULAR</v>
          </cell>
        </row>
        <row r="7594">
          <cell r="P7594">
            <v>746450560011</v>
          </cell>
          <cell r="Q7594">
            <v>41691</v>
          </cell>
          <cell r="R7594">
            <v>0</v>
          </cell>
          <cell r="S7594">
            <v>0</v>
          </cell>
          <cell r="T7594">
            <v>7</v>
          </cell>
          <cell r="U7594" t="str">
            <v>1-ACTIVO</v>
          </cell>
          <cell r="V7594" t="str">
            <v>2-REGULAR</v>
          </cell>
        </row>
        <row r="7595">
          <cell r="P7595">
            <v>746483900493</v>
          </cell>
          <cell r="Q7595">
            <v>43434</v>
          </cell>
          <cell r="R7595">
            <v>0</v>
          </cell>
          <cell r="S7595">
            <v>0</v>
          </cell>
          <cell r="T7595">
            <v>2</v>
          </cell>
          <cell r="U7595" t="str">
            <v>1-ACTIVO</v>
          </cell>
          <cell r="V7595" t="str">
            <v>5-NUEVO</v>
          </cell>
        </row>
        <row r="7596">
          <cell r="P7596">
            <v>746483900494</v>
          </cell>
          <cell r="Q7596">
            <v>43434</v>
          </cell>
          <cell r="R7596">
            <v>0</v>
          </cell>
          <cell r="S7596">
            <v>0</v>
          </cell>
          <cell r="T7596">
            <v>2</v>
          </cell>
          <cell r="U7596" t="str">
            <v>1-ACTIVO</v>
          </cell>
          <cell r="V7596" t="str">
            <v>5-NUEVO</v>
          </cell>
        </row>
        <row r="7597">
          <cell r="P7597">
            <v>462200500055</v>
          </cell>
          <cell r="Q7597">
            <v>43099</v>
          </cell>
          <cell r="R7597">
            <v>46751</v>
          </cell>
          <cell r="S7597">
            <v>10</v>
          </cell>
          <cell r="T7597">
            <v>3</v>
          </cell>
          <cell r="U7597" t="str">
            <v>1-ACTIVO</v>
          </cell>
          <cell r="V7597" t="str">
            <v>5-NUEVO</v>
          </cell>
        </row>
        <row r="7598">
          <cell r="P7598">
            <v>462252150307</v>
          </cell>
          <cell r="Q7598">
            <v>41593</v>
          </cell>
          <cell r="R7598">
            <v>0</v>
          </cell>
          <cell r="S7598">
            <v>0</v>
          </cell>
          <cell r="T7598">
            <v>7</v>
          </cell>
          <cell r="U7598" t="str">
            <v>2-BAJA</v>
          </cell>
          <cell r="V7598" t="str">
            <v>3-MALO</v>
          </cell>
        </row>
        <row r="7599">
          <cell r="P7599">
            <v>462252150319</v>
          </cell>
          <cell r="Q7599">
            <v>43099</v>
          </cell>
          <cell r="R7599">
            <v>0</v>
          </cell>
          <cell r="S7599">
            <v>0</v>
          </cell>
          <cell r="T7599">
            <v>3</v>
          </cell>
          <cell r="U7599" t="str">
            <v>1-ACTIVO</v>
          </cell>
          <cell r="V7599" t="str">
            <v>5-NUEVO</v>
          </cell>
        </row>
        <row r="7600">
          <cell r="P7600">
            <v>462252150323</v>
          </cell>
          <cell r="Q7600">
            <v>43099</v>
          </cell>
          <cell r="R7600">
            <v>0</v>
          </cell>
          <cell r="S7600">
            <v>0</v>
          </cell>
          <cell r="T7600">
            <v>3</v>
          </cell>
          <cell r="U7600" t="str">
            <v>1-ACTIVO</v>
          </cell>
          <cell r="V7600" t="str">
            <v>5-NUEVO</v>
          </cell>
        </row>
        <row r="7601">
          <cell r="P7601">
            <v>462252150338</v>
          </cell>
          <cell r="Q7601">
            <v>43099</v>
          </cell>
          <cell r="R7601">
            <v>0</v>
          </cell>
          <cell r="S7601">
            <v>0</v>
          </cell>
          <cell r="T7601">
            <v>3</v>
          </cell>
          <cell r="U7601" t="str">
            <v>1-ACTIVO</v>
          </cell>
          <cell r="V7601" t="str">
            <v>5-NUEVO</v>
          </cell>
        </row>
        <row r="7602">
          <cell r="P7602">
            <v>462252150342</v>
          </cell>
          <cell r="Q7602">
            <v>43099</v>
          </cell>
          <cell r="R7602">
            <v>0</v>
          </cell>
          <cell r="S7602">
            <v>0</v>
          </cell>
          <cell r="T7602">
            <v>3</v>
          </cell>
          <cell r="U7602" t="str">
            <v>1-ACTIVO</v>
          </cell>
          <cell r="V7602" t="str">
            <v>5-NUEVO</v>
          </cell>
        </row>
        <row r="7603">
          <cell r="P7603">
            <v>462252150348</v>
          </cell>
          <cell r="Q7603">
            <v>43099</v>
          </cell>
          <cell r="R7603">
            <v>0</v>
          </cell>
          <cell r="S7603">
            <v>0</v>
          </cell>
          <cell r="T7603">
            <v>3</v>
          </cell>
          <cell r="U7603" t="str">
            <v>1-ACTIVO</v>
          </cell>
          <cell r="V7603" t="str">
            <v>5-NUEVO</v>
          </cell>
        </row>
        <row r="7604">
          <cell r="P7604">
            <v>462252150360</v>
          </cell>
          <cell r="Q7604">
            <v>43099</v>
          </cell>
          <cell r="R7604">
            <v>0</v>
          </cell>
          <cell r="S7604">
            <v>0</v>
          </cell>
          <cell r="T7604">
            <v>3</v>
          </cell>
          <cell r="U7604" t="str">
            <v>1-ACTIVO</v>
          </cell>
          <cell r="V7604" t="str">
            <v>5-NUEVO</v>
          </cell>
        </row>
        <row r="7605">
          <cell r="P7605">
            <v>740845500123</v>
          </cell>
          <cell r="Q7605">
            <v>40218</v>
          </cell>
          <cell r="R7605">
            <v>41698</v>
          </cell>
          <cell r="S7605">
            <v>4</v>
          </cell>
          <cell r="T7605">
            <v>11</v>
          </cell>
          <cell r="U7605" t="str">
            <v>2-BAJA</v>
          </cell>
          <cell r="V7605" t="str">
            <v>2-REGULAR</v>
          </cell>
        </row>
        <row r="7606">
          <cell r="P7606">
            <v>740877000154</v>
          </cell>
          <cell r="Q7606">
            <v>39273</v>
          </cell>
          <cell r="R7606">
            <v>40734</v>
          </cell>
          <cell r="S7606">
            <v>4</v>
          </cell>
          <cell r="T7606">
            <v>14</v>
          </cell>
          <cell r="U7606" t="str">
            <v>2-BAJA</v>
          </cell>
          <cell r="V7606" t="str">
            <v>2-REGULAR</v>
          </cell>
        </row>
        <row r="7607">
          <cell r="P7607">
            <v>740877000269</v>
          </cell>
          <cell r="Q7607">
            <v>41449</v>
          </cell>
          <cell r="R7607">
            <v>0</v>
          </cell>
          <cell r="S7607">
            <v>0</v>
          </cell>
          <cell r="T7607">
            <v>8</v>
          </cell>
          <cell r="U7607" t="str">
            <v>1-ACTIVO</v>
          </cell>
          <cell r="V7607" t="str">
            <v>2-REGULAR</v>
          </cell>
        </row>
        <row r="7608">
          <cell r="P7608">
            <v>740880370007</v>
          </cell>
          <cell r="Q7608">
            <v>42004</v>
          </cell>
          <cell r="R7608">
            <v>43465</v>
          </cell>
          <cell r="S7608">
            <v>4</v>
          </cell>
          <cell r="T7608">
            <v>6</v>
          </cell>
          <cell r="U7608" t="str">
            <v>1-ACTIVO</v>
          </cell>
          <cell r="V7608" t="str">
            <v>1-BUENO</v>
          </cell>
        </row>
        <row r="7609">
          <cell r="P7609">
            <v>740895000251</v>
          </cell>
          <cell r="Q7609">
            <v>39813</v>
          </cell>
          <cell r="R7609">
            <v>0</v>
          </cell>
          <cell r="S7609">
            <v>0</v>
          </cell>
          <cell r="T7609">
            <v>12</v>
          </cell>
          <cell r="U7609" t="str">
            <v>2-BAJA</v>
          </cell>
          <cell r="V7609" t="str">
            <v>2-REGULAR</v>
          </cell>
        </row>
        <row r="7610">
          <cell r="P7610">
            <v>740899500146</v>
          </cell>
          <cell r="Q7610">
            <v>39020</v>
          </cell>
          <cell r="R7610">
            <v>40481</v>
          </cell>
          <cell r="S7610">
            <v>4</v>
          </cell>
          <cell r="T7610">
            <v>14</v>
          </cell>
          <cell r="U7610" t="str">
            <v>2-BAJA</v>
          </cell>
          <cell r="V7610" t="str">
            <v>2-REGULAR</v>
          </cell>
        </row>
        <row r="7611">
          <cell r="P7611">
            <v>740899500397</v>
          </cell>
          <cell r="Q7611">
            <v>42367</v>
          </cell>
          <cell r="R7611">
            <v>43828</v>
          </cell>
          <cell r="S7611">
            <v>4</v>
          </cell>
          <cell r="T7611">
            <v>5</v>
          </cell>
          <cell r="U7611" t="str">
            <v>1-ACTIVO</v>
          </cell>
          <cell r="V7611" t="str">
            <v>2-REGULAR</v>
          </cell>
        </row>
        <row r="7612">
          <cell r="P7612">
            <v>740899500410</v>
          </cell>
          <cell r="Q7612">
            <v>42735</v>
          </cell>
          <cell r="R7612">
            <v>44196</v>
          </cell>
          <cell r="S7612">
            <v>4</v>
          </cell>
          <cell r="T7612">
            <v>4</v>
          </cell>
          <cell r="U7612" t="str">
            <v>1-ACTIVO</v>
          </cell>
          <cell r="V7612" t="str">
            <v>2-REGULAR</v>
          </cell>
        </row>
        <row r="7613">
          <cell r="P7613">
            <v>952283250026</v>
          </cell>
          <cell r="Q7613">
            <v>41059</v>
          </cell>
          <cell r="R7613">
            <v>0</v>
          </cell>
          <cell r="S7613">
            <v>0</v>
          </cell>
          <cell r="T7613">
            <v>9</v>
          </cell>
          <cell r="U7613" t="str">
            <v>2-BAJA</v>
          </cell>
          <cell r="V7613" t="str">
            <v>2-REGULAR</v>
          </cell>
        </row>
        <row r="7614">
          <cell r="P7614">
            <v>740863500006</v>
          </cell>
          <cell r="Q7614">
            <v>41870</v>
          </cell>
          <cell r="R7614">
            <v>0</v>
          </cell>
          <cell r="S7614">
            <v>0</v>
          </cell>
          <cell r="T7614">
            <v>7</v>
          </cell>
          <cell r="U7614" t="str">
            <v>1-ACTIVO</v>
          </cell>
          <cell r="V7614" t="str">
            <v>2-REGULAR</v>
          </cell>
        </row>
        <row r="7615">
          <cell r="P7615">
            <v>746440500013</v>
          </cell>
          <cell r="Q7615">
            <v>42306</v>
          </cell>
          <cell r="R7615">
            <v>45959</v>
          </cell>
          <cell r="S7615">
            <v>10</v>
          </cell>
          <cell r="T7615">
            <v>5</v>
          </cell>
          <cell r="U7615" t="str">
            <v>1-ACTIVO</v>
          </cell>
          <cell r="V7615" t="str">
            <v>1-BUENO</v>
          </cell>
        </row>
        <row r="7616">
          <cell r="P7616">
            <v>746440500019</v>
          </cell>
          <cell r="Q7616">
            <v>42306</v>
          </cell>
          <cell r="R7616">
            <v>45959</v>
          </cell>
          <cell r="S7616">
            <v>10</v>
          </cell>
          <cell r="T7616">
            <v>5</v>
          </cell>
          <cell r="U7616" t="str">
            <v>1-ACTIVO</v>
          </cell>
          <cell r="V7616" t="str">
            <v>2-REGULAR</v>
          </cell>
        </row>
        <row r="7617">
          <cell r="P7617">
            <v>746440500021</v>
          </cell>
          <cell r="Q7617">
            <v>42306</v>
          </cell>
          <cell r="R7617">
            <v>45959</v>
          </cell>
          <cell r="S7617">
            <v>10</v>
          </cell>
          <cell r="T7617">
            <v>5</v>
          </cell>
          <cell r="U7617" t="str">
            <v>1-ACTIVO</v>
          </cell>
          <cell r="V7617" t="str">
            <v>1-BUENO</v>
          </cell>
        </row>
        <row r="7618">
          <cell r="P7618">
            <v>746440500037</v>
          </cell>
          <cell r="Q7618">
            <v>42306</v>
          </cell>
          <cell r="R7618">
            <v>45959</v>
          </cell>
          <cell r="S7618">
            <v>10</v>
          </cell>
          <cell r="T7618">
            <v>5</v>
          </cell>
          <cell r="U7618" t="str">
            <v>1-ACTIVO</v>
          </cell>
          <cell r="V7618" t="str">
            <v>1-BUENO</v>
          </cell>
        </row>
        <row r="7619">
          <cell r="P7619">
            <v>746440500051</v>
          </cell>
          <cell r="Q7619">
            <v>42306</v>
          </cell>
          <cell r="R7619">
            <v>45959</v>
          </cell>
          <cell r="S7619">
            <v>10</v>
          </cell>
          <cell r="T7619">
            <v>5</v>
          </cell>
          <cell r="U7619" t="str">
            <v>1-ACTIVO</v>
          </cell>
          <cell r="V7619" t="str">
            <v>1-BUENO</v>
          </cell>
        </row>
        <row r="7620">
          <cell r="P7620">
            <v>746440500071</v>
          </cell>
          <cell r="Q7620">
            <v>42306</v>
          </cell>
          <cell r="R7620">
            <v>45959</v>
          </cell>
          <cell r="S7620">
            <v>10</v>
          </cell>
          <cell r="T7620">
            <v>5</v>
          </cell>
          <cell r="U7620" t="str">
            <v>1-ACTIVO</v>
          </cell>
          <cell r="V7620" t="str">
            <v>1-BUENO</v>
          </cell>
        </row>
        <row r="7621">
          <cell r="P7621">
            <v>746440500082</v>
          </cell>
          <cell r="Q7621">
            <v>42306</v>
          </cell>
          <cell r="R7621">
            <v>45959</v>
          </cell>
          <cell r="S7621">
            <v>10</v>
          </cell>
          <cell r="T7621">
            <v>5</v>
          </cell>
          <cell r="U7621" t="str">
            <v>1-ACTIVO</v>
          </cell>
          <cell r="V7621" t="str">
            <v>1-BUENO</v>
          </cell>
        </row>
        <row r="7622">
          <cell r="P7622">
            <v>746440500163</v>
          </cell>
          <cell r="Q7622">
            <v>42306</v>
          </cell>
          <cell r="R7622">
            <v>45959</v>
          </cell>
          <cell r="S7622">
            <v>10</v>
          </cell>
          <cell r="T7622">
            <v>5</v>
          </cell>
          <cell r="U7622" t="str">
            <v>1-ACTIVO</v>
          </cell>
          <cell r="V7622" t="str">
            <v>1-BUENO</v>
          </cell>
        </row>
        <row r="7623">
          <cell r="P7623">
            <v>746440500165</v>
          </cell>
          <cell r="Q7623">
            <v>42306</v>
          </cell>
          <cell r="R7623">
            <v>45959</v>
          </cell>
          <cell r="S7623">
            <v>10</v>
          </cell>
          <cell r="T7623">
            <v>5</v>
          </cell>
          <cell r="U7623" t="str">
            <v>1-ACTIVO</v>
          </cell>
          <cell r="V7623" t="str">
            <v>1-BUENO</v>
          </cell>
        </row>
        <row r="7624">
          <cell r="P7624">
            <v>746440500171</v>
          </cell>
          <cell r="Q7624">
            <v>42306</v>
          </cell>
          <cell r="R7624">
            <v>45959</v>
          </cell>
          <cell r="S7624">
            <v>10</v>
          </cell>
          <cell r="T7624">
            <v>5</v>
          </cell>
          <cell r="U7624" t="str">
            <v>1-ACTIVO</v>
          </cell>
          <cell r="V7624" t="str">
            <v>1-BUENO</v>
          </cell>
        </row>
        <row r="7625">
          <cell r="P7625">
            <v>746481870669</v>
          </cell>
          <cell r="Q7625">
            <v>42306</v>
          </cell>
          <cell r="R7625">
            <v>0</v>
          </cell>
          <cell r="S7625">
            <v>0</v>
          </cell>
          <cell r="T7625">
            <v>5</v>
          </cell>
          <cell r="U7625" t="str">
            <v>1-ACTIVO</v>
          </cell>
          <cell r="V7625" t="str">
            <v>1-BUENO</v>
          </cell>
        </row>
        <row r="7626">
          <cell r="P7626">
            <v>746481870672</v>
          </cell>
          <cell r="Q7626">
            <v>42306</v>
          </cell>
          <cell r="R7626">
            <v>0</v>
          </cell>
          <cell r="S7626">
            <v>0</v>
          </cell>
          <cell r="T7626">
            <v>5</v>
          </cell>
          <cell r="U7626" t="str">
            <v>1-ACTIVO</v>
          </cell>
          <cell r="V7626" t="str">
            <v>1-BUENO</v>
          </cell>
        </row>
        <row r="7627">
          <cell r="P7627">
            <v>746481870703</v>
          </cell>
          <cell r="Q7627">
            <v>42306</v>
          </cell>
          <cell r="R7627">
            <v>0</v>
          </cell>
          <cell r="S7627">
            <v>0</v>
          </cell>
          <cell r="T7627">
            <v>5</v>
          </cell>
          <cell r="U7627" t="str">
            <v>1-ACTIVO</v>
          </cell>
          <cell r="V7627" t="str">
            <v>1-BUENO</v>
          </cell>
        </row>
        <row r="7628">
          <cell r="P7628">
            <v>746489330029</v>
          </cell>
          <cell r="Q7628">
            <v>42306</v>
          </cell>
          <cell r="R7628">
            <v>45959</v>
          </cell>
          <cell r="S7628">
            <v>10</v>
          </cell>
          <cell r="T7628">
            <v>5</v>
          </cell>
          <cell r="U7628" t="str">
            <v>1-ACTIVO</v>
          </cell>
          <cell r="V7628" t="str">
            <v>1-BUENO</v>
          </cell>
        </row>
        <row r="7629">
          <cell r="P7629">
            <v>462252150285</v>
          </cell>
          <cell r="Q7629">
            <v>41023</v>
          </cell>
          <cell r="R7629">
            <v>0</v>
          </cell>
          <cell r="S7629">
            <v>0</v>
          </cell>
          <cell r="T7629">
            <v>9</v>
          </cell>
          <cell r="U7629" t="str">
            <v>2-BAJA</v>
          </cell>
          <cell r="V7629" t="str">
            <v>3-MALO</v>
          </cell>
        </row>
        <row r="7630">
          <cell r="P7630">
            <v>740877000307</v>
          </cell>
          <cell r="Q7630">
            <v>41946</v>
          </cell>
          <cell r="R7630">
            <v>0</v>
          </cell>
          <cell r="S7630">
            <v>0</v>
          </cell>
          <cell r="T7630">
            <v>6</v>
          </cell>
          <cell r="U7630" t="str">
            <v>1-ACTIVO</v>
          </cell>
          <cell r="V7630" t="str">
            <v>1-BUENO</v>
          </cell>
        </row>
        <row r="7631">
          <cell r="P7631">
            <v>746437450020</v>
          </cell>
          <cell r="Q7631">
            <v>41029</v>
          </cell>
          <cell r="R7631">
            <v>0</v>
          </cell>
          <cell r="S7631">
            <v>0</v>
          </cell>
          <cell r="T7631">
            <v>9</v>
          </cell>
          <cell r="U7631" t="str">
            <v>1-ACTIVO</v>
          </cell>
          <cell r="V7631" t="str">
            <v>2-REGULAR</v>
          </cell>
        </row>
        <row r="7632">
          <cell r="P7632">
            <v>746441180108</v>
          </cell>
          <cell r="Q7632">
            <v>40997</v>
          </cell>
          <cell r="R7632">
            <v>44649</v>
          </cell>
          <cell r="S7632">
            <v>10</v>
          </cell>
          <cell r="T7632">
            <v>9</v>
          </cell>
          <cell r="U7632" t="str">
            <v>1-ACTIVO</v>
          </cell>
          <cell r="V7632" t="str">
            <v>2-REGULAR</v>
          </cell>
        </row>
        <row r="7633">
          <cell r="P7633">
            <v>746483900515</v>
          </cell>
          <cell r="Q7633">
            <v>43434</v>
          </cell>
          <cell r="R7633">
            <v>0</v>
          </cell>
          <cell r="S7633">
            <v>0</v>
          </cell>
          <cell r="T7633">
            <v>2</v>
          </cell>
          <cell r="U7633" t="str">
            <v>1-ACTIVO</v>
          </cell>
          <cell r="V7633" t="str">
            <v>5-NUEVO</v>
          </cell>
        </row>
        <row r="7634">
          <cell r="P7634">
            <v>746417450001</v>
          </cell>
          <cell r="Q7634">
            <v>41057</v>
          </cell>
          <cell r="R7634">
            <v>44709</v>
          </cell>
          <cell r="S7634">
            <v>10</v>
          </cell>
          <cell r="T7634">
            <v>9</v>
          </cell>
          <cell r="U7634" t="str">
            <v>1-ACTIVO</v>
          </cell>
          <cell r="V7634" t="str">
            <v>2-REGULAR</v>
          </cell>
        </row>
        <row r="7635">
          <cell r="P7635">
            <v>746441520024</v>
          </cell>
          <cell r="Q7635">
            <v>41691</v>
          </cell>
          <cell r="R7635">
            <v>45351</v>
          </cell>
          <cell r="S7635">
            <v>10</v>
          </cell>
          <cell r="T7635">
            <v>7</v>
          </cell>
          <cell r="U7635" t="str">
            <v>1-ACTIVO</v>
          </cell>
          <cell r="V7635" t="str">
            <v>2-REGULAR</v>
          </cell>
        </row>
        <row r="7636">
          <cell r="P7636">
            <v>952282870320</v>
          </cell>
          <cell r="Q7636">
            <v>43099</v>
          </cell>
          <cell r="R7636">
            <v>0</v>
          </cell>
          <cell r="S7636">
            <v>0</v>
          </cell>
          <cell r="T7636">
            <v>3</v>
          </cell>
          <cell r="U7636" t="str">
            <v>1-ACTIVO</v>
          </cell>
          <cell r="V7636" t="str">
            <v>1-BUENO</v>
          </cell>
        </row>
        <row r="7637">
          <cell r="P7637">
            <v>952282870326</v>
          </cell>
          <cell r="Q7637">
            <v>43099</v>
          </cell>
          <cell r="R7637">
            <v>0</v>
          </cell>
          <cell r="S7637">
            <v>0</v>
          </cell>
          <cell r="T7637">
            <v>3</v>
          </cell>
          <cell r="U7637" t="str">
            <v>1-ACTIVO</v>
          </cell>
          <cell r="V7637" t="str">
            <v>5-NUEVO</v>
          </cell>
        </row>
        <row r="7638">
          <cell r="P7638">
            <v>952282870347</v>
          </cell>
          <cell r="Q7638">
            <v>43099</v>
          </cell>
          <cell r="R7638">
            <v>0</v>
          </cell>
          <cell r="S7638">
            <v>0</v>
          </cell>
          <cell r="T7638">
            <v>3</v>
          </cell>
          <cell r="U7638" t="str">
            <v>1-ACTIVO</v>
          </cell>
          <cell r="V7638" t="str">
            <v>5-NUEVO</v>
          </cell>
        </row>
        <row r="7639">
          <cell r="P7639">
            <v>952285140019</v>
          </cell>
          <cell r="Q7639">
            <v>40872</v>
          </cell>
          <cell r="R7639">
            <v>44525</v>
          </cell>
          <cell r="S7639">
            <v>10</v>
          </cell>
          <cell r="T7639">
            <v>9</v>
          </cell>
          <cell r="U7639" t="str">
            <v>1-ACTIVO</v>
          </cell>
          <cell r="V7639" t="str">
            <v>2-REGULAR</v>
          </cell>
        </row>
        <row r="7640">
          <cell r="P7640">
            <v>952214570005</v>
          </cell>
          <cell r="Q7640">
            <v>41803</v>
          </cell>
          <cell r="R7640">
            <v>0</v>
          </cell>
          <cell r="S7640">
            <v>0</v>
          </cell>
          <cell r="T7640">
            <v>7</v>
          </cell>
          <cell r="U7640" t="str">
            <v>1-ACTIVO</v>
          </cell>
          <cell r="V7640" t="str">
            <v>2-REGULAR</v>
          </cell>
        </row>
        <row r="7641">
          <cell r="P7641">
            <v>112252140001</v>
          </cell>
          <cell r="Q7641">
            <v>40861</v>
          </cell>
          <cell r="R7641">
            <v>44514</v>
          </cell>
          <cell r="S7641">
            <v>10</v>
          </cell>
          <cell r="T7641">
            <v>9</v>
          </cell>
          <cell r="U7641" t="str">
            <v>1-ACTIVO</v>
          </cell>
          <cell r="V7641" t="str">
            <v>2-REGULAR</v>
          </cell>
        </row>
        <row r="7642">
          <cell r="P7642">
            <v>462209110017</v>
          </cell>
          <cell r="Q7642">
            <v>39513</v>
          </cell>
          <cell r="R7642">
            <v>0</v>
          </cell>
          <cell r="S7642">
            <v>0</v>
          </cell>
          <cell r="T7642">
            <v>13</v>
          </cell>
          <cell r="U7642" t="str">
            <v>1-ACTIVO</v>
          </cell>
          <cell r="V7642" t="str">
            <v>2-REGULAR</v>
          </cell>
        </row>
        <row r="7643">
          <cell r="P7643">
            <v>532208120087</v>
          </cell>
          <cell r="Q7643">
            <v>43496</v>
          </cell>
          <cell r="R7643">
            <v>47149</v>
          </cell>
          <cell r="S7643">
            <v>10</v>
          </cell>
          <cell r="T7643">
            <v>2</v>
          </cell>
          <cell r="U7643" t="str">
            <v>1-ACTIVO</v>
          </cell>
          <cell r="V7643" t="str">
            <v>5-NUEVO</v>
          </cell>
        </row>
        <row r="7644">
          <cell r="P7644">
            <v>532210020155</v>
          </cell>
          <cell r="Q7644">
            <v>43830</v>
          </cell>
          <cell r="R7644">
            <v>47483</v>
          </cell>
          <cell r="S7644">
            <v>10</v>
          </cell>
          <cell r="T7644">
            <v>1</v>
          </cell>
          <cell r="U7644" t="str">
            <v>1-ACTIVO</v>
          </cell>
          <cell r="V7644" t="str">
            <v>1-BUENO</v>
          </cell>
        </row>
        <row r="7645">
          <cell r="P7645">
            <v>532234770041</v>
          </cell>
          <cell r="Q7645">
            <v>43465</v>
          </cell>
          <cell r="R7645">
            <v>47118</v>
          </cell>
          <cell r="S7645">
            <v>10</v>
          </cell>
          <cell r="T7645">
            <v>2</v>
          </cell>
          <cell r="U7645" t="str">
            <v>1-ACTIVO</v>
          </cell>
          <cell r="V7645" t="str">
            <v>5-NUEVO</v>
          </cell>
        </row>
        <row r="7646">
          <cell r="P7646">
            <v>532272090065</v>
          </cell>
          <cell r="Q7646">
            <v>40497</v>
          </cell>
          <cell r="R7646">
            <v>44150</v>
          </cell>
          <cell r="S7646">
            <v>10</v>
          </cell>
          <cell r="T7646">
            <v>10</v>
          </cell>
          <cell r="U7646" t="str">
            <v>2-BAJA</v>
          </cell>
          <cell r="V7646" t="str">
            <v>3-MALO</v>
          </cell>
        </row>
        <row r="7647">
          <cell r="P7647">
            <v>532281800032</v>
          </cell>
          <cell r="Q7647">
            <v>42305</v>
          </cell>
          <cell r="R7647">
            <v>45958</v>
          </cell>
          <cell r="S7647">
            <v>10</v>
          </cell>
          <cell r="T7647">
            <v>5</v>
          </cell>
          <cell r="U7647" t="str">
            <v>1-ACTIVO</v>
          </cell>
          <cell r="V7647" t="str">
            <v>2-REGULAR</v>
          </cell>
        </row>
        <row r="7648">
          <cell r="P7648">
            <v>532281970041</v>
          </cell>
          <cell r="Q7648">
            <v>41270</v>
          </cell>
          <cell r="R7648">
            <v>44922</v>
          </cell>
          <cell r="S7648">
            <v>10</v>
          </cell>
          <cell r="T7648">
            <v>8</v>
          </cell>
          <cell r="U7648" t="str">
            <v>1-ACTIVO</v>
          </cell>
          <cell r="V7648" t="str">
            <v>2-REGULAR</v>
          </cell>
        </row>
        <row r="7649">
          <cell r="P7649">
            <v>532281970052</v>
          </cell>
          <cell r="Q7649">
            <v>42305</v>
          </cell>
          <cell r="R7649">
            <v>45958</v>
          </cell>
          <cell r="S7649">
            <v>10</v>
          </cell>
          <cell r="T7649">
            <v>5</v>
          </cell>
          <cell r="U7649" t="str">
            <v>1-ACTIVO</v>
          </cell>
          <cell r="V7649" t="str">
            <v>2-REGULAR</v>
          </cell>
        </row>
        <row r="7650">
          <cell r="P7650">
            <v>532287600046</v>
          </cell>
          <cell r="Q7650">
            <v>39321</v>
          </cell>
          <cell r="R7650">
            <v>0</v>
          </cell>
          <cell r="S7650">
            <v>0</v>
          </cell>
          <cell r="T7650">
            <v>14</v>
          </cell>
          <cell r="U7650" t="str">
            <v>2-BAJA</v>
          </cell>
          <cell r="V7650" t="str">
            <v>2-REGULAR</v>
          </cell>
        </row>
        <row r="7651">
          <cell r="P7651">
            <v>532288390032</v>
          </cell>
          <cell r="Q7651">
            <v>40835</v>
          </cell>
          <cell r="R7651">
            <v>0</v>
          </cell>
          <cell r="S7651">
            <v>0</v>
          </cell>
          <cell r="T7651">
            <v>9</v>
          </cell>
          <cell r="U7651" t="str">
            <v>2-BAJA</v>
          </cell>
          <cell r="V7651" t="str">
            <v>3-MALO</v>
          </cell>
        </row>
        <row r="7652">
          <cell r="P7652">
            <v>532288390057</v>
          </cell>
          <cell r="Q7652">
            <v>40893</v>
          </cell>
          <cell r="R7652">
            <v>44546</v>
          </cell>
          <cell r="S7652">
            <v>10</v>
          </cell>
          <cell r="T7652">
            <v>9</v>
          </cell>
          <cell r="U7652" t="str">
            <v>2-BAJA</v>
          </cell>
          <cell r="V7652" t="str">
            <v>3-MALO</v>
          </cell>
        </row>
        <row r="7653">
          <cell r="P7653">
            <v>532288390197</v>
          </cell>
          <cell r="Q7653">
            <v>43705</v>
          </cell>
          <cell r="R7653">
            <v>47358</v>
          </cell>
          <cell r="S7653">
            <v>10</v>
          </cell>
          <cell r="T7653">
            <v>2</v>
          </cell>
          <cell r="U7653" t="str">
            <v>1-ACTIVO</v>
          </cell>
          <cell r="V7653" t="str">
            <v>1-BUENO</v>
          </cell>
        </row>
        <row r="7654">
          <cell r="P7654">
            <v>532288390133</v>
          </cell>
          <cell r="Q7654">
            <v>42460</v>
          </cell>
          <cell r="R7654">
            <v>0</v>
          </cell>
          <cell r="S7654">
            <v>0</v>
          </cell>
          <cell r="T7654">
            <v>5</v>
          </cell>
          <cell r="U7654" t="str">
            <v>1-ACTIVO</v>
          </cell>
          <cell r="V7654" t="str">
            <v>1-BUENO</v>
          </cell>
        </row>
        <row r="7655">
          <cell r="P7655">
            <v>532291640063</v>
          </cell>
          <cell r="Q7655">
            <v>39538</v>
          </cell>
          <cell r="R7655">
            <v>43190</v>
          </cell>
          <cell r="S7655">
            <v>10</v>
          </cell>
          <cell r="T7655">
            <v>13</v>
          </cell>
          <cell r="U7655" t="str">
            <v>1-ACTIVO</v>
          </cell>
          <cell r="V7655" t="str">
            <v>2-REGULAR</v>
          </cell>
        </row>
        <row r="7656">
          <cell r="P7656">
            <v>532299800002</v>
          </cell>
          <cell r="Q7656">
            <v>41291</v>
          </cell>
          <cell r="R7656">
            <v>44943</v>
          </cell>
          <cell r="S7656">
            <v>10</v>
          </cell>
          <cell r="T7656">
            <v>8</v>
          </cell>
          <cell r="U7656" t="str">
            <v>1-ACTIVO</v>
          </cell>
          <cell r="V7656" t="str">
            <v>2-REGULAR</v>
          </cell>
        </row>
        <row r="7657">
          <cell r="P7657">
            <v>536425250130</v>
          </cell>
          <cell r="Q7657">
            <v>42734</v>
          </cell>
          <cell r="R7657">
            <v>46386</v>
          </cell>
          <cell r="S7657">
            <v>10</v>
          </cell>
          <cell r="T7657">
            <v>4</v>
          </cell>
          <cell r="U7657" t="str">
            <v>1-ACTIVO</v>
          </cell>
          <cell r="V7657" t="str">
            <v>2-REGULAR</v>
          </cell>
        </row>
        <row r="7658">
          <cell r="P7658">
            <v>536476650073</v>
          </cell>
          <cell r="Q7658">
            <v>36682</v>
          </cell>
          <cell r="R7658">
            <v>0</v>
          </cell>
          <cell r="S7658">
            <v>0</v>
          </cell>
          <cell r="T7658">
            <v>21</v>
          </cell>
          <cell r="U7658" t="str">
            <v>1-ACTIVO</v>
          </cell>
          <cell r="V7658" t="str">
            <v>2-REGULAR</v>
          </cell>
        </row>
        <row r="7659">
          <cell r="P7659">
            <v>536491880214</v>
          </cell>
          <cell r="Q7659">
            <v>40296</v>
          </cell>
          <cell r="R7659">
            <v>43949</v>
          </cell>
          <cell r="S7659">
            <v>10</v>
          </cell>
          <cell r="T7659">
            <v>11</v>
          </cell>
          <cell r="U7659" t="str">
            <v>2-BAJA</v>
          </cell>
          <cell r="V7659" t="str">
            <v>3-MALO</v>
          </cell>
        </row>
        <row r="7660">
          <cell r="P7660">
            <v>536496950007</v>
          </cell>
          <cell r="Q7660">
            <v>40875</v>
          </cell>
          <cell r="R7660">
            <v>44528</v>
          </cell>
          <cell r="S7660">
            <v>10</v>
          </cell>
          <cell r="T7660">
            <v>9</v>
          </cell>
          <cell r="U7660" t="str">
            <v>2-BAJA</v>
          </cell>
          <cell r="V7660" t="str">
            <v>3-MALO</v>
          </cell>
        </row>
        <row r="7661">
          <cell r="P7661">
            <v>602254240115</v>
          </cell>
          <cell r="Q7661">
            <v>39504</v>
          </cell>
          <cell r="R7661">
            <v>0</v>
          </cell>
          <cell r="S7661">
            <v>0</v>
          </cell>
          <cell r="T7661">
            <v>13</v>
          </cell>
          <cell r="U7661" t="str">
            <v>2-BAJA</v>
          </cell>
          <cell r="V7661" t="str">
            <v>2-REGULAR</v>
          </cell>
        </row>
        <row r="7662">
          <cell r="P7662">
            <v>602287620075</v>
          </cell>
          <cell r="Q7662">
            <v>37802</v>
          </cell>
          <cell r="R7662">
            <v>0</v>
          </cell>
          <cell r="S7662">
            <v>0</v>
          </cell>
          <cell r="T7662">
            <v>18</v>
          </cell>
          <cell r="U7662" t="str">
            <v>2-BAJA</v>
          </cell>
          <cell r="V7662" t="str">
            <v>2-REGULAR</v>
          </cell>
        </row>
        <row r="7663">
          <cell r="P7663">
            <v>602287620355</v>
          </cell>
          <cell r="Q7663">
            <v>43738</v>
          </cell>
          <cell r="R7663">
            <v>0</v>
          </cell>
          <cell r="S7663">
            <v>0</v>
          </cell>
          <cell r="T7663">
            <v>1</v>
          </cell>
          <cell r="U7663" t="str">
            <v>1-ACTIVO</v>
          </cell>
          <cell r="V7663" t="str">
            <v>1-BUENO</v>
          </cell>
        </row>
        <row r="7664">
          <cell r="P7664">
            <v>602287620255</v>
          </cell>
          <cell r="Q7664">
            <v>42185</v>
          </cell>
          <cell r="R7664">
            <v>0</v>
          </cell>
          <cell r="S7664">
            <v>0</v>
          </cell>
          <cell r="T7664">
            <v>6</v>
          </cell>
          <cell r="U7664" t="str">
            <v>1-ACTIVO</v>
          </cell>
          <cell r="V7664" t="str">
            <v>1-BUENO</v>
          </cell>
        </row>
        <row r="7665">
          <cell r="P7665">
            <v>602287620289</v>
          </cell>
          <cell r="Q7665">
            <v>42674</v>
          </cell>
          <cell r="R7665">
            <v>0</v>
          </cell>
          <cell r="S7665">
            <v>0</v>
          </cell>
          <cell r="T7665">
            <v>4</v>
          </cell>
          <cell r="U7665" t="str">
            <v>2-BAJA</v>
          </cell>
          <cell r="V7665" t="str">
            <v>3-MALO</v>
          </cell>
        </row>
        <row r="7666">
          <cell r="P7666">
            <v>746450560006</v>
          </cell>
          <cell r="Q7666">
            <v>41234</v>
          </cell>
          <cell r="R7666">
            <v>0</v>
          </cell>
          <cell r="S7666">
            <v>0</v>
          </cell>
          <cell r="T7666">
            <v>8</v>
          </cell>
          <cell r="U7666" t="str">
            <v>1-ACTIVO</v>
          </cell>
          <cell r="V7666" t="str">
            <v>2-REGULAR</v>
          </cell>
        </row>
        <row r="7667">
          <cell r="P7667">
            <v>746481870371</v>
          </cell>
          <cell r="Q7667">
            <v>38204</v>
          </cell>
          <cell r="R7667">
            <v>0</v>
          </cell>
          <cell r="S7667">
            <v>0</v>
          </cell>
          <cell r="T7667">
            <v>17</v>
          </cell>
          <cell r="U7667" t="str">
            <v>2-BAJA</v>
          </cell>
          <cell r="V7667" t="str">
            <v>3-MALO</v>
          </cell>
        </row>
        <row r="7668">
          <cell r="P7668">
            <v>746483900223</v>
          </cell>
          <cell r="Q7668">
            <v>41018</v>
          </cell>
          <cell r="R7668">
            <v>0</v>
          </cell>
          <cell r="S7668">
            <v>0</v>
          </cell>
          <cell r="T7668">
            <v>9</v>
          </cell>
          <cell r="U7668" t="str">
            <v>1-ACTIVO</v>
          </cell>
          <cell r="V7668" t="str">
            <v>2-REGULAR</v>
          </cell>
        </row>
        <row r="7669">
          <cell r="P7669">
            <v>746483900228</v>
          </cell>
          <cell r="Q7669">
            <v>41018</v>
          </cell>
          <cell r="R7669">
            <v>0</v>
          </cell>
          <cell r="S7669">
            <v>0</v>
          </cell>
          <cell r="T7669">
            <v>9</v>
          </cell>
          <cell r="U7669" t="str">
            <v>2-BAJA</v>
          </cell>
          <cell r="V7669" t="str">
            <v>3-MALO</v>
          </cell>
        </row>
        <row r="7670">
          <cell r="P7670">
            <v>746489580007</v>
          </cell>
          <cell r="Q7670">
            <v>43099</v>
          </cell>
          <cell r="R7670">
            <v>0</v>
          </cell>
          <cell r="S7670">
            <v>0</v>
          </cell>
          <cell r="T7670">
            <v>3</v>
          </cell>
          <cell r="U7670" t="str">
            <v>1-ACTIVO</v>
          </cell>
          <cell r="V7670" t="str">
            <v>5-NUEVO</v>
          </cell>
        </row>
        <row r="7671">
          <cell r="P7671">
            <v>532281970068</v>
          </cell>
          <cell r="Q7671">
            <v>42305</v>
          </cell>
          <cell r="R7671">
            <v>45958</v>
          </cell>
          <cell r="S7671">
            <v>10</v>
          </cell>
          <cell r="T7671">
            <v>5</v>
          </cell>
          <cell r="U7671" t="str">
            <v>1-ACTIVO</v>
          </cell>
          <cell r="V7671" t="str">
            <v>2-REGULAR</v>
          </cell>
        </row>
        <row r="7672">
          <cell r="P7672">
            <v>532289980003</v>
          </cell>
          <cell r="Q7672">
            <v>35949</v>
          </cell>
          <cell r="R7672">
            <v>39602</v>
          </cell>
          <cell r="S7672">
            <v>10</v>
          </cell>
          <cell r="T7672">
            <v>23</v>
          </cell>
          <cell r="U7672" t="str">
            <v>1-ACTIVO</v>
          </cell>
          <cell r="V7672" t="str">
            <v>2-REGULAR</v>
          </cell>
        </row>
        <row r="7673">
          <cell r="P7673">
            <v>536446650063</v>
          </cell>
          <cell r="Q7673">
            <v>41047</v>
          </cell>
          <cell r="R7673">
            <v>44699</v>
          </cell>
          <cell r="S7673">
            <v>10</v>
          </cell>
          <cell r="T7673">
            <v>9</v>
          </cell>
          <cell r="U7673" t="str">
            <v>1-ACTIVO</v>
          </cell>
          <cell r="V7673" t="str">
            <v>2-REGULAR</v>
          </cell>
        </row>
        <row r="7674">
          <cell r="P7674">
            <v>536446650081</v>
          </cell>
          <cell r="Q7674">
            <v>41733</v>
          </cell>
          <cell r="R7674">
            <v>0</v>
          </cell>
          <cell r="S7674">
            <v>0</v>
          </cell>
          <cell r="T7674">
            <v>7</v>
          </cell>
          <cell r="U7674" t="str">
            <v>1-ACTIVO</v>
          </cell>
          <cell r="V7674" t="str">
            <v>2-REGULAR</v>
          </cell>
        </row>
        <row r="7675">
          <cell r="P7675">
            <v>536453810040</v>
          </cell>
          <cell r="Q7675">
            <v>43823</v>
          </cell>
          <cell r="R7675">
            <v>0</v>
          </cell>
          <cell r="S7675">
            <v>0</v>
          </cell>
          <cell r="T7675">
            <v>1</v>
          </cell>
          <cell r="U7675" t="str">
            <v>1-ACTIVO</v>
          </cell>
          <cell r="V7675" t="str">
            <v>1-BUENO</v>
          </cell>
        </row>
        <row r="7676">
          <cell r="P7676">
            <v>536457620167</v>
          </cell>
          <cell r="Q7676">
            <v>41733</v>
          </cell>
          <cell r="R7676">
            <v>0</v>
          </cell>
          <cell r="S7676">
            <v>0</v>
          </cell>
          <cell r="T7676">
            <v>7</v>
          </cell>
          <cell r="U7676" t="str">
            <v>1-ACTIVO</v>
          </cell>
          <cell r="V7676" t="str">
            <v>2-REGULAR</v>
          </cell>
        </row>
        <row r="7677">
          <cell r="P7677">
            <v>536469040179</v>
          </cell>
          <cell r="Q7677">
            <v>39021</v>
          </cell>
          <cell r="R7677">
            <v>42674</v>
          </cell>
          <cell r="S7677">
            <v>10</v>
          </cell>
          <cell r="T7677">
            <v>14</v>
          </cell>
          <cell r="U7677" t="str">
            <v>1-ACTIVO</v>
          </cell>
          <cell r="V7677" t="str">
            <v>2-REGULAR</v>
          </cell>
        </row>
        <row r="7678">
          <cell r="P7678">
            <v>602287620197</v>
          </cell>
          <cell r="Q7678">
            <v>41024</v>
          </cell>
          <cell r="R7678">
            <v>0</v>
          </cell>
          <cell r="S7678">
            <v>0</v>
          </cell>
          <cell r="T7678">
            <v>9</v>
          </cell>
          <cell r="U7678" t="str">
            <v>2-BAJA</v>
          </cell>
          <cell r="V7678" t="str">
            <v>3-MALO</v>
          </cell>
        </row>
        <row r="7679">
          <cell r="P7679">
            <v>746481870298</v>
          </cell>
          <cell r="Q7679">
            <v>35542</v>
          </cell>
          <cell r="R7679">
            <v>0</v>
          </cell>
          <cell r="S7679">
            <v>0</v>
          </cell>
          <cell r="T7679">
            <v>24</v>
          </cell>
          <cell r="U7679" t="str">
            <v>1-ACTIVO</v>
          </cell>
          <cell r="V7679" t="str">
            <v>2-REGULAR</v>
          </cell>
        </row>
        <row r="7680">
          <cell r="P7680">
            <v>952246980030</v>
          </cell>
          <cell r="Q7680">
            <v>35731</v>
          </cell>
          <cell r="R7680">
            <v>39383</v>
          </cell>
          <cell r="S7680">
            <v>10</v>
          </cell>
          <cell r="T7680">
            <v>23</v>
          </cell>
          <cell r="U7680" t="str">
            <v>1-ACTIVO</v>
          </cell>
          <cell r="V7680" t="str">
            <v>2-REGULAR</v>
          </cell>
        </row>
        <row r="7681">
          <cell r="P7681">
            <v>532210020108</v>
          </cell>
          <cell r="Q7681">
            <v>40722</v>
          </cell>
          <cell r="R7681">
            <v>44375</v>
          </cell>
          <cell r="S7681">
            <v>10</v>
          </cell>
          <cell r="T7681">
            <v>10</v>
          </cell>
          <cell r="U7681" t="str">
            <v>2-BAJA</v>
          </cell>
          <cell r="V7681" t="str">
            <v>3-MALO</v>
          </cell>
        </row>
        <row r="7682">
          <cell r="P7682">
            <v>532272090033</v>
          </cell>
          <cell r="Q7682">
            <v>39412</v>
          </cell>
          <cell r="R7682">
            <v>43065</v>
          </cell>
          <cell r="S7682">
            <v>10</v>
          </cell>
          <cell r="T7682">
            <v>13</v>
          </cell>
          <cell r="U7682" t="str">
            <v>2-BAJA</v>
          </cell>
          <cell r="V7682" t="str">
            <v>2-REGULAR</v>
          </cell>
        </row>
        <row r="7683">
          <cell r="P7683">
            <v>536410020022</v>
          </cell>
          <cell r="Q7683">
            <v>40478</v>
          </cell>
          <cell r="R7683">
            <v>0</v>
          </cell>
          <cell r="S7683">
            <v>0</v>
          </cell>
          <cell r="T7683">
            <v>10</v>
          </cell>
          <cell r="U7683" t="str">
            <v>1-ACTIVO</v>
          </cell>
          <cell r="V7683" t="str">
            <v>2-REGULAR</v>
          </cell>
        </row>
        <row r="7684">
          <cell r="P7684">
            <v>536415730070</v>
          </cell>
          <cell r="Q7684">
            <v>39231</v>
          </cell>
          <cell r="R7684">
            <v>42884</v>
          </cell>
          <cell r="S7684">
            <v>10</v>
          </cell>
          <cell r="T7684">
            <v>14</v>
          </cell>
          <cell r="U7684" t="str">
            <v>1-ACTIVO</v>
          </cell>
          <cell r="V7684" t="str">
            <v>2-REGULAR</v>
          </cell>
        </row>
        <row r="7685">
          <cell r="P7685">
            <v>536469040068</v>
          </cell>
          <cell r="Q7685">
            <v>29586</v>
          </cell>
          <cell r="R7685">
            <v>0</v>
          </cell>
          <cell r="S7685">
            <v>0</v>
          </cell>
          <cell r="T7685">
            <v>40</v>
          </cell>
          <cell r="U7685" t="str">
            <v>1-ACTIVO</v>
          </cell>
          <cell r="V7685" t="str">
            <v>2-REGULAR</v>
          </cell>
        </row>
        <row r="7686">
          <cell r="P7686">
            <v>536476650079</v>
          </cell>
          <cell r="Q7686">
            <v>36880</v>
          </cell>
          <cell r="R7686">
            <v>0</v>
          </cell>
          <cell r="S7686">
            <v>0</v>
          </cell>
          <cell r="T7686">
            <v>20</v>
          </cell>
          <cell r="U7686" t="str">
            <v>1-ACTIVO</v>
          </cell>
          <cell r="V7686" t="str">
            <v>2-REGULAR</v>
          </cell>
        </row>
        <row r="7687">
          <cell r="P7687">
            <v>536491880206</v>
          </cell>
          <cell r="Q7687">
            <v>40298</v>
          </cell>
          <cell r="R7687">
            <v>0</v>
          </cell>
          <cell r="S7687">
            <v>0</v>
          </cell>
          <cell r="T7687">
            <v>11</v>
          </cell>
          <cell r="U7687" t="str">
            <v>1-ACTIVO</v>
          </cell>
          <cell r="V7687" t="str">
            <v>2-REGULAR</v>
          </cell>
        </row>
        <row r="7688">
          <cell r="P7688">
            <v>746441860176</v>
          </cell>
          <cell r="Q7688">
            <v>41407</v>
          </cell>
          <cell r="R7688">
            <v>45059</v>
          </cell>
          <cell r="S7688">
            <v>10</v>
          </cell>
          <cell r="T7688">
            <v>8</v>
          </cell>
          <cell r="U7688" t="str">
            <v>1-ACTIVO</v>
          </cell>
          <cell r="V7688" t="str">
            <v>2-REGULAR</v>
          </cell>
        </row>
        <row r="7689">
          <cell r="P7689">
            <v>882225250065</v>
          </cell>
          <cell r="Q7689">
            <v>40687</v>
          </cell>
          <cell r="R7689">
            <v>0</v>
          </cell>
          <cell r="S7689">
            <v>0</v>
          </cell>
          <cell r="T7689">
            <v>10</v>
          </cell>
          <cell r="U7689" t="str">
            <v>1-ACTIVO</v>
          </cell>
          <cell r="V7689" t="str">
            <v>2-REGULAR</v>
          </cell>
        </row>
        <row r="7690">
          <cell r="P7690">
            <v>462252150032</v>
          </cell>
          <cell r="Q7690">
            <v>36038</v>
          </cell>
          <cell r="R7690">
            <v>0</v>
          </cell>
          <cell r="S7690">
            <v>0</v>
          </cell>
          <cell r="T7690">
            <v>23</v>
          </cell>
          <cell r="U7690" t="str">
            <v>2-BAJA</v>
          </cell>
          <cell r="V7690" t="str">
            <v>2-REGULAR</v>
          </cell>
        </row>
        <row r="7691">
          <cell r="P7691">
            <v>532281800036</v>
          </cell>
          <cell r="Q7691">
            <v>43798</v>
          </cell>
          <cell r="R7691">
            <v>47451</v>
          </cell>
          <cell r="S7691">
            <v>10</v>
          </cell>
          <cell r="T7691">
            <v>1</v>
          </cell>
          <cell r="U7691" t="str">
            <v>1-ACTIVO</v>
          </cell>
          <cell r="V7691" t="str">
            <v>1-BUENO</v>
          </cell>
        </row>
        <row r="7692">
          <cell r="P7692">
            <v>532288390137</v>
          </cell>
          <cell r="Q7692">
            <v>42460</v>
          </cell>
          <cell r="R7692">
            <v>46112</v>
          </cell>
          <cell r="S7692">
            <v>10</v>
          </cell>
          <cell r="T7692">
            <v>5</v>
          </cell>
          <cell r="U7692" t="str">
            <v>1-ACTIVO</v>
          </cell>
          <cell r="V7692" t="str">
            <v>1-BUENO</v>
          </cell>
        </row>
        <row r="7693">
          <cell r="P7693">
            <v>536415730053</v>
          </cell>
          <cell r="Q7693">
            <v>29586</v>
          </cell>
          <cell r="R7693">
            <v>0</v>
          </cell>
          <cell r="S7693">
            <v>0</v>
          </cell>
          <cell r="T7693">
            <v>40</v>
          </cell>
          <cell r="U7693" t="str">
            <v>2-BAJA</v>
          </cell>
          <cell r="V7693" t="str">
            <v>3-MALO</v>
          </cell>
        </row>
        <row r="7694">
          <cell r="P7694">
            <v>536415730092</v>
          </cell>
          <cell r="Q7694">
            <v>43465</v>
          </cell>
          <cell r="R7694">
            <v>47118</v>
          </cell>
          <cell r="S7694">
            <v>10</v>
          </cell>
          <cell r="T7694">
            <v>2</v>
          </cell>
          <cell r="U7694" t="str">
            <v>1-ACTIVO</v>
          </cell>
          <cell r="V7694" t="str">
            <v>5-NUEVO</v>
          </cell>
        </row>
        <row r="7695">
          <cell r="P7695">
            <v>536425250078</v>
          </cell>
          <cell r="Q7695">
            <v>40883</v>
          </cell>
          <cell r="R7695">
            <v>0</v>
          </cell>
          <cell r="S7695">
            <v>0</v>
          </cell>
          <cell r="T7695">
            <v>9</v>
          </cell>
          <cell r="U7695" t="str">
            <v>1-ACTIVO</v>
          </cell>
          <cell r="V7695" t="str">
            <v>2-REGULAR</v>
          </cell>
        </row>
        <row r="7696">
          <cell r="P7696">
            <v>536446650055</v>
          </cell>
          <cell r="Q7696">
            <v>40877</v>
          </cell>
          <cell r="R7696">
            <v>0</v>
          </cell>
          <cell r="S7696">
            <v>0</v>
          </cell>
          <cell r="T7696">
            <v>9</v>
          </cell>
          <cell r="U7696" t="str">
            <v>1-ACTIVO</v>
          </cell>
          <cell r="V7696" t="str">
            <v>2-REGULAR</v>
          </cell>
        </row>
        <row r="7697">
          <cell r="P7697">
            <v>536469040018</v>
          </cell>
          <cell r="Q7697">
            <v>33969</v>
          </cell>
          <cell r="R7697">
            <v>0</v>
          </cell>
          <cell r="S7697">
            <v>0</v>
          </cell>
          <cell r="T7697">
            <v>28</v>
          </cell>
          <cell r="U7697" t="str">
            <v>1-ACTIVO</v>
          </cell>
          <cell r="V7697" t="str">
            <v>2-REGULAR</v>
          </cell>
        </row>
        <row r="7698">
          <cell r="P7698">
            <v>602242970013</v>
          </cell>
          <cell r="Q7698">
            <v>39540</v>
          </cell>
          <cell r="R7698">
            <v>0</v>
          </cell>
          <cell r="S7698">
            <v>0</v>
          </cell>
          <cell r="T7698">
            <v>13</v>
          </cell>
          <cell r="U7698" t="str">
            <v>1-ACTIVO</v>
          </cell>
          <cell r="V7698" t="str">
            <v>2-REGULAR</v>
          </cell>
        </row>
        <row r="7699">
          <cell r="P7699">
            <v>602287620362</v>
          </cell>
          <cell r="Q7699">
            <v>43768</v>
          </cell>
          <cell r="R7699">
            <v>0</v>
          </cell>
          <cell r="S7699">
            <v>0</v>
          </cell>
          <cell r="T7699">
            <v>1</v>
          </cell>
          <cell r="U7699" t="str">
            <v>1-ACTIVO</v>
          </cell>
          <cell r="V7699" t="str">
            <v>1-BUENO</v>
          </cell>
        </row>
        <row r="7700">
          <cell r="P7700">
            <v>602287620262</v>
          </cell>
          <cell r="Q7700">
            <v>42460</v>
          </cell>
          <cell r="R7700">
            <v>0</v>
          </cell>
          <cell r="S7700">
            <v>0</v>
          </cell>
          <cell r="T7700">
            <v>5</v>
          </cell>
          <cell r="U7700" t="str">
            <v>1-ACTIVO</v>
          </cell>
          <cell r="V7700" t="str">
            <v>2-REGULAR</v>
          </cell>
        </row>
        <row r="7701">
          <cell r="P7701">
            <v>742299890018</v>
          </cell>
          <cell r="Q7701">
            <v>43069</v>
          </cell>
          <cell r="R7701">
            <v>46721</v>
          </cell>
          <cell r="S7701">
            <v>10</v>
          </cell>
          <cell r="T7701">
            <v>3</v>
          </cell>
          <cell r="U7701" t="str">
            <v>1-ACTIVO</v>
          </cell>
          <cell r="V7701" t="str">
            <v>5-NUEVO</v>
          </cell>
        </row>
        <row r="7702">
          <cell r="P7702">
            <v>746425590013</v>
          </cell>
          <cell r="Q7702">
            <v>37908</v>
          </cell>
          <cell r="R7702">
            <v>0</v>
          </cell>
          <cell r="S7702">
            <v>0</v>
          </cell>
          <cell r="T7702">
            <v>17</v>
          </cell>
          <cell r="U7702" t="str">
            <v>2-BAJA</v>
          </cell>
          <cell r="V7702" t="str">
            <v>3-MALO</v>
          </cell>
        </row>
        <row r="7703">
          <cell r="P7703">
            <v>746437790029</v>
          </cell>
          <cell r="Q7703">
            <v>29586</v>
          </cell>
          <cell r="R7703">
            <v>0</v>
          </cell>
          <cell r="S7703">
            <v>0</v>
          </cell>
          <cell r="T7703">
            <v>40</v>
          </cell>
          <cell r="U7703" t="str">
            <v>1-ACTIVO</v>
          </cell>
          <cell r="V7703" t="str">
            <v>2-REGULAR</v>
          </cell>
        </row>
        <row r="7704">
          <cell r="P7704">
            <v>746481870556</v>
          </cell>
          <cell r="Q7704">
            <v>40574</v>
          </cell>
          <cell r="R7704">
            <v>0</v>
          </cell>
          <cell r="S7704">
            <v>0</v>
          </cell>
          <cell r="T7704">
            <v>10</v>
          </cell>
          <cell r="U7704" t="str">
            <v>1-ACTIVO</v>
          </cell>
          <cell r="V7704" t="str">
            <v>2-REGULAR</v>
          </cell>
        </row>
        <row r="7705">
          <cell r="P7705">
            <v>746483900076</v>
          </cell>
          <cell r="Q7705">
            <v>39434</v>
          </cell>
          <cell r="R7705">
            <v>0</v>
          </cell>
          <cell r="S7705">
            <v>0</v>
          </cell>
          <cell r="T7705">
            <v>13</v>
          </cell>
          <cell r="U7705" t="str">
            <v>2-BAJA</v>
          </cell>
          <cell r="V7705" t="str">
            <v>3-MALO</v>
          </cell>
        </row>
        <row r="7706">
          <cell r="P7706">
            <v>746483900510</v>
          </cell>
          <cell r="Q7706">
            <v>43434</v>
          </cell>
          <cell r="R7706">
            <v>0</v>
          </cell>
          <cell r="S7706">
            <v>0</v>
          </cell>
          <cell r="T7706">
            <v>2</v>
          </cell>
          <cell r="U7706" t="str">
            <v>1-ACTIVO</v>
          </cell>
          <cell r="V7706" t="str">
            <v>5-NUEVO</v>
          </cell>
        </row>
        <row r="7707">
          <cell r="P7707">
            <v>532293670006</v>
          </cell>
          <cell r="Q7707">
            <v>39294</v>
          </cell>
          <cell r="R7707">
            <v>42947</v>
          </cell>
          <cell r="S7707">
            <v>10</v>
          </cell>
          <cell r="T7707">
            <v>14</v>
          </cell>
          <cell r="U7707" t="str">
            <v>1-ACTIVO</v>
          </cell>
          <cell r="V7707" t="str">
            <v>2-REGULAR</v>
          </cell>
        </row>
        <row r="7708">
          <cell r="P7708">
            <v>532293670009</v>
          </cell>
          <cell r="Q7708">
            <v>39813</v>
          </cell>
          <cell r="R7708">
            <v>43465</v>
          </cell>
          <cell r="S7708">
            <v>10</v>
          </cell>
          <cell r="T7708">
            <v>12</v>
          </cell>
          <cell r="U7708" t="str">
            <v>1-ACTIVO</v>
          </cell>
          <cell r="V7708" t="str">
            <v>2-REGULAR</v>
          </cell>
        </row>
        <row r="7709">
          <cell r="P7709">
            <v>536415730010</v>
          </cell>
          <cell r="Q7709">
            <v>29586</v>
          </cell>
          <cell r="R7709">
            <v>0</v>
          </cell>
          <cell r="S7709">
            <v>0</v>
          </cell>
          <cell r="T7709">
            <v>40</v>
          </cell>
          <cell r="U7709" t="str">
            <v>2-BAJA</v>
          </cell>
          <cell r="V7709" t="str">
            <v>3-MALO</v>
          </cell>
        </row>
        <row r="7710">
          <cell r="P7710">
            <v>536430960047</v>
          </cell>
          <cell r="Q7710">
            <v>42735</v>
          </cell>
          <cell r="R7710">
            <v>46387</v>
          </cell>
          <cell r="S7710">
            <v>10</v>
          </cell>
          <cell r="T7710">
            <v>4</v>
          </cell>
          <cell r="U7710" t="str">
            <v>1-ACTIVO</v>
          </cell>
          <cell r="V7710" t="str">
            <v>2-REGULAR</v>
          </cell>
        </row>
        <row r="7711">
          <cell r="P7711">
            <v>536446880019</v>
          </cell>
          <cell r="Q7711">
            <v>35368</v>
          </cell>
          <cell r="R7711">
            <v>39020</v>
          </cell>
          <cell r="S7711">
            <v>10</v>
          </cell>
          <cell r="T7711">
            <v>24</v>
          </cell>
          <cell r="U7711" t="str">
            <v>1-ACTIVO</v>
          </cell>
          <cell r="V7711" t="str">
            <v>2-REGULAR</v>
          </cell>
        </row>
        <row r="7712">
          <cell r="P7712">
            <v>536457620114</v>
          </cell>
          <cell r="Q7712">
            <v>39021</v>
          </cell>
          <cell r="R7712">
            <v>0</v>
          </cell>
          <cell r="S7712">
            <v>0</v>
          </cell>
          <cell r="T7712">
            <v>14</v>
          </cell>
          <cell r="U7712" t="str">
            <v>1-ACTIVO</v>
          </cell>
          <cell r="V7712" t="str">
            <v>2-REGULAR</v>
          </cell>
        </row>
        <row r="7713">
          <cell r="P7713">
            <v>536457620123</v>
          </cell>
          <cell r="Q7713">
            <v>39021</v>
          </cell>
          <cell r="R7713">
            <v>0</v>
          </cell>
          <cell r="S7713">
            <v>0</v>
          </cell>
          <cell r="T7713">
            <v>14</v>
          </cell>
          <cell r="U7713" t="str">
            <v>1-ACTIVO</v>
          </cell>
          <cell r="V7713" t="str">
            <v>2-REGULAR</v>
          </cell>
        </row>
        <row r="7714">
          <cell r="P7714">
            <v>536484890006</v>
          </cell>
          <cell r="Q7714">
            <v>40976</v>
          </cell>
          <cell r="R7714">
            <v>44628</v>
          </cell>
          <cell r="S7714">
            <v>10</v>
          </cell>
          <cell r="T7714">
            <v>9</v>
          </cell>
          <cell r="U7714" t="str">
            <v>1-ACTIVO</v>
          </cell>
          <cell r="V7714" t="str">
            <v>2-REGULAR</v>
          </cell>
        </row>
        <row r="7715">
          <cell r="P7715">
            <v>602287620192</v>
          </cell>
          <cell r="Q7715">
            <v>40976</v>
          </cell>
          <cell r="R7715">
            <v>0</v>
          </cell>
          <cell r="S7715">
            <v>0</v>
          </cell>
          <cell r="T7715">
            <v>9</v>
          </cell>
          <cell r="U7715" t="str">
            <v>2-BAJA</v>
          </cell>
          <cell r="V7715" t="str">
            <v>3-MALO</v>
          </cell>
        </row>
        <row r="7716">
          <cell r="P7716">
            <v>602287620349</v>
          </cell>
          <cell r="Q7716">
            <v>43705</v>
          </cell>
          <cell r="R7716">
            <v>0</v>
          </cell>
          <cell r="S7716">
            <v>0</v>
          </cell>
          <cell r="T7716">
            <v>2</v>
          </cell>
          <cell r="U7716" t="str">
            <v>1-ACTIVO</v>
          </cell>
          <cell r="V7716" t="str">
            <v>1-BUENO</v>
          </cell>
        </row>
        <row r="7717">
          <cell r="P7717">
            <v>746428980053</v>
          </cell>
          <cell r="Q7717">
            <v>41193</v>
          </cell>
          <cell r="R7717">
            <v>44845</v>
          </cell>
          <cell r="S7717">
            <v>10</v>
          </cell>
          <cell r="T7717">
            <v>8</v>
          </cell>
          <cell r="U7717" t="str">
            <v>1-ACTIVO</v>
          </cell>
          <cell r="V7717" t="str">
            <v>2-REGULAR</v>
          </cell>
        </row>
        <row r="7718">
          <cell r="P7718">
            <v>746481870616</v>
          </cell>
          <cell r="Q7718">
            <v>41018</v>
          </cell>
          <cell r="R7718">
            <v>0</v>
          </cell>
          <cell r="S7718">
            <v>0</v>
          </cell>
          <cell r="T7718">
            <v>9</v>
          </cell>
          <cell r="U7718" t="str">
            <v>1-ACTIVO</v>
          </cell>
          <cell r="V7718" t="str">
            <v>2-REGULAR</v>
          </cell>
        </row>
        <row r="7719">
          <cell r="P7719">
            <v>746483900379</v>
          </cell>
          <cell r="Q7719">
            <v>42369</v>
          </cell>
          <cell r="R7719">
            <v>0</v>
          </cell>
          <cell r="S7719">
            <v>0</v>
          </cell>
          <cell r="T7719">
            <v>5</v>
          </cell>
          <cell r="U7719" t="str">
            <v>1-ACTIVO</v>
          </cell>
          <cell r="V7719" t="str">
            <v>2-REGULAR</v>
          </cell>
        </row>
        <row r="7720">
          <cell r="P7720">
            <v>536446650057</v>
          </cell>
          <cell r="Q7720">
            <v>41047</v>
          </cell>
          <cell r="R7720">
            <v>44699</v>
          </cell>
          <cell r="S7720">
            <v>10</v>
          </cell>
          <cell r="T7720">
            <v>9</v>
          </cell>
          <cell r="U7720" t="str">
            <v>1-ACTIVO</v>
          </cell>
          <cell r="V7720" t="str">
            <v>2-REGULAR</v>
          </cell>
        </row>
        <row r="7721">
          <cell r="P7721">
            <v>536491880244</v>
          </cell>
          <cell r="Q7721">
            <v>40809</v>
          </cell>
          <cell r="R7721">
            <v>0</v>
          </cell>
          <cell r="S7721">
            <v>0</v>
          </cell>
          <cell r="T7721">
            <v>9</v>
          </cell>
          <cell r="U7721" t="str">
            <v>1-ACTIVO</v>
          </cell>
          <cell r="V7721" t="str">
            <v>2-REGULAR</v>
          </cell>
        </row>
        <row r="7722">
          <cell r="P7722">
            <v>602287620173</v>
          </cell>
          <cell r="Q7722">
            <v>40877</v>
          </cell>
          <cell r="R7722">
            <v>44530</v>
          </cell>
          <cell r="S7722">
            <v>10</v>
          </cell>
          <cell r="T7722">
            <v>9</v>
          </cell>
          <cell r="U7722" t="str">
            <v>2-BAJA</v>
          </cell>
          <cell r="V7722" t="str">
            <v>3-MALO</v>
          </cell>
        </row>
        <row r="7723">
          <cell r="P7723">
            <v>740895000273</v>
          </cell>
          <cell r="Q7723">
            <v>40142</v>
          </cell>
          <cell r="R7723">
            <v>0</v>
          </cell>
          <cell r="S7723">
            <v>0</v>
          </cell>
          <cell r="T7723">
            <v>11</v>
          </cell>
          <cell r="U7723" t="str">
            <v>1-ACTIVO</v>
          </cell>
          <cell r="V7723" t="str">
            <v>2-REGULAR</v>
          </cell>
        </row>
        <row r="7724">
          <cell r="P7724">
            <v>742299890013</v>
          </cell>
          <cell r="Q7724">
            <v>41387</v>
          </cell>
          <cell r="R7724">
            <v>45039</v>
          </cell>
          <cell r="S7724">
            <v>10</v>
          </cell>
          <cell r="T7724">
            <v>8</v>
          </cell>
          <cell r="U7724" t="str">
            <v>2-BAJA</v>
          </cell>
          <cell r="V7724" t="str">
            <v>3-MALO</v>
          </cell>
        </row>
        <row r="7725">
          <cell r="P7725">
            <v>532210020148</v>
          </cell>
          <cell r="Q7725">
            <v>42307</v>
          </cell>
          <cell r="R7725">
            <v>45960</v>
          </cell>
          <cell r="S7725">
            <v>10</v>
          </cell>
          <cell r="T7725">
            <v>5</v>
          </cell>
          <cell r="U7725" t="str">
            <v>1-ACTIVO</v>
          </cell>
          <cell r="V7725" t="str">
            <v>2-REGULAR</v>
          </cell>
        </row>
        <row r="7726">
          <cell r="P7726">
            <v>532237630014</v>
          </cell>
          <cell r="Q7726">
            <v>42735</v>
          </cell>
          <cell r="R7726">
            <v>46387</v>
          </cell>
          <cell r="S7726">
            <v>10</v>
          </cell>
          <cell r="T7726">
            <v>4</v>
          </cell>
          <cell r="U7726" t="str">
            <v>1-ACTIVO</v>
          </cell>
          <cell r="V7726" t="str">
            <v>1-BUENO</v>
          </cell>
        </row>
        <row r="7727">
          <cell r="P7727">
            <v>536474750003</v>
          </cell>
          <cell r="Q7727">
            <v>41038</v>
          </cell>
          <cell r="R7727">
            <v>44690</v>
          </cell>
          <cell r="S7727">
            <v>10</v>
          </cell>
          <cell r="T7727">
            <v>9</v>
          </cell>
          <cell r="U7727" t="str">
            <v>1-ACTIVO</v>
          </cell>
          <cell r="V7727" t="str">
            <v>2-REGULAR</v>
          </cell>
        </row>
        <row r="7728">
          <cell r="P7728">
            <v>536474750004</v>
          </cell>
          <cell r="Q7728">
            <v>41038</v>
          </cell>
          <cell r="R7728">
            <v>44690</v>
          </cell>
          <cell r="S7728">
            <v>10</v>
          </cell>
          <cell r="T7728">
            <v>9</v>
          </cell>
          <cell r="U7728" t="str">
            <v>1-ACTIVO</v>
          </cell>
          <cell r="V7728" t="str">
            <v>2-REGULAR</v>
          </cell>
        </row>
        <row r="7729">
          <cell r="P7729">
            <v>536476650065</v>
          </cell>
          <cell r="Q7729">
            <v>35731</v>
          </cell>
          <cell r="R7729">
            <v>39383</v>
          </cell>
          <cell r="S7729">
            <v>10</v>
          </cell>
          <cell r="T7729">
            <v>23</v>
          </cell>
          <cell r="U7729" t="str">
            <v>2-BAJA</v>
          </cell>
          <cell r="V7729" t="str">
            <v>2-REGULAR</v>
          </cell>
        </row>
        <row r="7730">
          <cell r="P7730">
            <v>746437450046</v>
          </cell>
          <cell r="Q7730">
            <v>41604</v>
          </cell>
          <cell r="R7730">
            <v>45256</v>
          </cell>
          <cell r="S7730">
            <v>10</v>
          </cell>
          <cell r="T7730">
            <v>7</v>
          </cell>
          <cell r="U7730" t="str">
            <v>1-ACTIVO</v>
          </cell>
          <cell r="V7730" t="str">
            <v>1-BUENO</v>
          </cell>
        </row>
        <row r="7731">
          <cell r="P7731">
            <v>746460980033</v>
          </cell>
          <cell r="Q7731">
            <v>43705</v>
          </cell>
          <cell r="R7731">
            <v>0</v>
          </cell>
          <cell r="S7731">
            <v>0</v>
          </cell>
          <cell r="T7731">
            <v>2</v>
          </cell>
          <cell r="U7731" t="str">
            <v>1-ACTIVO</v>
          </cell>
          <cell r="V7731" t="str">
            <v>1-BUENO</v>
          </cell>
        </row>
        <row r="7732">
          <cell r="P7732">
            <v>746487290012</v>
          </cell>
          <cell r="Q7732">
            <v>29586</v>
          </cell>
          <cell r="R7732">
            <v>0</v>
          </cell>
          <cell r="S7732">
            <v>0</v>
          </cell>
          <cell r="T7732">
            <v>40</v>
          </cell>
          <cell r="U7732" t="str">
            <v>2-BAJA</v>
          </cell>
          <cell r="V7732" t="str">
            <v>3-MALO</v>
          </cell>
        </row>
        <row r="7733">
          <cell r="P7733">
            <v>882258250006</v>
          </cell>
          <cell r="Q7733">
            <v>43039</v>
          </cell>
          <cell r="R7733">
            <v>0</v>
          </cell>
          <cell r="S7733">
            <v>0</v>
          </cell>
          <cell r="T7733">
            <v>3</v>
          </cell>
          <cell r="U7733" t="str">
            <v>1-ACTIVO</v>
          </cell>
          <cell r="V7733" t="str">
            <v>5-NUEVO</v>
          </cell>
        </row>
        <row r="7734">
          <cell r="P7734">
            <v>536493790085</v>
          </cell>
          <cell r="Q7734">
            <v>40841</v>
          </cell>
          <cell r="R7734">
            <v>44494</v>
          </cell>
          <cell r="S7734">
            <v>10</v>
          </cell>
          <cell r="T7734">
            <v>9</v>
          </cell>
          <cell r="U7734" t="str">
            <v>2-BAJA</v>
          </cell>
          <cell r="V7734" t="str">
            <v>2-REGULAR</v>
          </cell>
        </row>
        <row r="7735">
          <cell r="P7735">
            <v>536493790136</v>
          </cell>
          <cell r="Q7735">
            <v>43616</v>
          </cell>
          <cell r="R7735">
            <v>0</v>
          </cell>
          <cell r="S7735">
            <v>0</v>
          </cell>
          <cell r="T7735">
            <v>2</v>
          </cell>
          <cell r="U7735" t="str">
            <v>1-ACTIVO</v>
          </cell>
          <cell r="V7735" t="str">
            <v>1-BUENO</v>
          </cell>
        </row>
        <row r="7736">
          <cell r="P7736">
            <v>740895000252</v>
          </cell>
          <cell r="Q7736">
            <v>39813</v>
          </cell>
          <cell r="R7736">
            <v>0</v>
          </cell>
          <cell r="S7736">
            <v>0</v>
          </cell>
          <cell r="T7736">
            <v>12</v>
          </cell>
          <cell r="U7736" t="str">
            <v>2-BAJA</v>
          </cell>
          <cell r="V7736" t="str">
            <v>2-REGULAR</v>
          </cell>
        </row>
        <row r="7737">
          <cell r="P7737">
            <v>746406600056</v>
          </cell>
          <cell r="Q7737">
            <v>29586</v>
          </cell>
          <cell r="R7737">
            <v>0</v>
          </cell>
          <cell r="S7737">
            <v>0</v>
          </cell>
          <cell r="T7737">
            <v>40</v>
          </cell>
          <cell r="U7737" t="str">
            <v>1-ACTIVO</v>
          </cell>
          <cell r="V7737" t="str">
            <v>2-REGULAR</v>
          </cell>
        </row>
        <row r="7738">
          <cell r="P7738">
            <v>746437790034</v>
          </cell>
          <cell r="Q7738">
            <v>29586</v>
          </cell>
          <cell r="R7738">
            <v>0</v>
          </cell>
          <cell r="S7738">
            <v>0</v>
          </cell>
          <cell r="T7738">
            <v>40</v>
          </cell>
          <cell r="U7738" t="str">
            <v>2-BAJA</v>
          </cell>
          <cell r="V7738" t="str">
            <v>2-REGULAR</v>
          </cell>
        </row>
        <row r="7739">
          <cell r="P7739">
            <v>746481870630</v>
          </cell>
          <cell r="Q7739">
            <v>41088</v>
          </cell>
          <cell r="R7739">
            <v>0</v>
          </cell>
          <cell r="S7739">
            <v>0</v>
          </cell>
          <cell r="T7739">
            <v>9</v>
          </cell>
          <cell r="U7739" t="str">
            <v>1-ACTIVO</v>
          </cell>
          <cell r="V7739" t="str">
            <v>2-REGULAR</v>
          </cell>
        </row>
        <row r="7740">
          <cell r="P7740">
            <v>112236140117</v>
          </cell>
          <cell r="Q7740">
            <v>43830</v>
          </cell>
          <cell r="R7740">
            <v>47483</v>
          </cell>
          <cell r="S7740">
            <v>10</v>
          </cell>
          <cell r="T7740">
            <v>1</v>
          </cell>
          <cell r="U7740" t="str">
            <v>1-ACTIVO</v>
          </cell>
          <cell r="V7740" t="str">
            <v>1-BUENO</v>
          </cell>
        </row>
        <row r="7741">
          <cell r="P7741">
            <v>322225250005</v>
          </cell>
          <cell r="Q7741">
            <v>40898</v>
          </cell>
          <cell r="R7741">
            <v>0</v>
          </cell>
          <cell r="S7741">
            <v>0</v>
          </cell>
          <cell r="T7741">
            <v>9</v>
          </cell>
          <cell r="U7741" t="str">
            <v>1-ACTIVO</v>
          </cell>
          <cell r="V7741" t="str">
            <v>2-REGULAR</v>
          </cell>
        </row>
        <row r="7742">
          <cell r="P7742">
            <v>532278560013</v>
          </cell>
          <cell r="Q7742">
            <v>40949</v>
          </cell>
          <cell r="R7742">
            <v>44620</v>
          </cell>
          <cell r="S7742">
            <v>10</v>
          </cell>
          <cell r="T7742">
            <v>9</v>
          </cell>
          <cell r="U7742" t="str">
            <v>1-ACTIVO</v>
          </cell>
          <cell r="V7742" t="str">
            <v>2-REGULAR</v>
          </cell>
        </row>
        <row r="7743">
          <cell r="P7743">
            <v>602225960011</v>
          </cell>
          <cell r="Q7743">
            <v>39220</v>
          </cell>
          <cell r="R7743">
            <v>0</v>
          </cell>
          <cell r="S7743">
            <v>0</v>
          </cell>
          <cell r="T7743">
            <v>14</v>
          </cell>
          <cell r="U7743" t="str">
            <v>2-BAJA</v>
          </cell>
          <cell r="V7743" t="str">
            <v>2-REGULAR</v>
          </cell>
        </row>
        <row r="7744">
          <cell r="P7744">
            <v>602292150003</v>
          </cell>
          <cell r="Q7744">
            <v>40295</v>
          </cell>
          <cell r="R7744">
            <v>0</v>
          </cell>
          <cell r="S7744">
            <v>0</v>
          </cell>
          <cell r="T7744">
            <v>11</v>
          </cell>
          <cell r="U7744" t="str">
            <v>2-BAJA</v>
          </cell>
          <cell r="V7744" t="str">
            <v>3-MALO</v>
          </cell>
        </row>
        <row r="7745">
          <cell r="P7745">
            <v>602292150034</v>
          </cell>
          <cell r="Q7745">
            <v>43404</v>
          </cell>
          <cell r="R7745">
            <v>0</v>
          </cell>
          <cell r="S7745">
            <v>0</v>
          </cell>
          <cell r="T7745">
            <v>2</v>
          </cell>
          <cell r="U7745" t="str">
            <v>1-ACTIVO</v>
          </cell>
          <cell r="V7745" t="str">
            <v>5-NUEVO</v>
          </cell>
        </row>
        <row r="7746">
          <cell r="P7746">
            <v>675070900002</v>
          </cell>
          <cell r="Q7746">
            <v>41319</v>
          </cell>
          <cell r="R7746">
            <v>44985</v>
          </cell>
          <cell r="S7746">
            <v>10</v>
          </cell>
          <cell r="T7746">
            <v>8</v>
          </cell>
          <cell r="U7746" t="str">
            <v>1-ACTIVO</v>
          </cell>
          <cell r="V7746" t="str">
            <v>2-REGULAR</v>
          </cell>
        </row>
        <row r="7747">
          <cell r="P7747">
            <v>740877000192</v>
          </cell>
          <cell r="Q7747">
            <v>39787</v>
          </cell>
          <cell r="R7747">
            <v>41248</v>
          </cell>
          <cell r="S7747">
            <v>4</v>
          </cell>
          <cell r="T7747">
            <v>12</v>
          </cell>
          <cell r="U7747" t="str">
            <v>1-ACTIVO</v>
          </cell>
          <cell r="V7747" t="str">
            <v>2-REGULAR</v>
          </cell>
        </row>
        <row r="7748">
          <cell r="P7748">
            <v>746406260042</v>
          </cell>
          <cell r="Q7748">
            <v>43768</v>
          </cell>
          <cell r="R7748">
            <v>0</v>
          </cell>
          <cell r="S7748">
            <v>10</v>
          </cell>
          <cell r="T7748">
            <v>1</v>
          </cell>
          <cell r="U7748" t="str">
            <v>1-ACTIVO</v>
          </cell>
          <cell r="V7748" t="str">
            <v>1-BUENO</v>
          </cell>
        </row>
        <row r="7749">
          <cell r="P7749">
            <v>746481870491</v>
          </cell>
          <cell r="Q7749">
            <v>40298</v>
          </cell>
          <cell r="R7749">
            <v>0</v>
          </cell>
          <cell r="S7749">
            <v>0</v>
          </cell>
          <cell r="T7749">
            <v>11</v>
          </cell>
          <cell r="U7749" t="str">
            <v>1-ACTIVO</v>
          </cell>
          <cell r="V7749" t="str">
            <v>2-REGULAR</v>
          </cell>
        </row>
        <row r="7750">
          <cell r="P7750">
            <v>746483900343</v>
          </cell>
          <cell r="Q7750">
            <v>42153</v>
          </cell>
          <cell r="R7750">
            <v>0</v>
          </cell>
          <cell r="S7750">
            <v>0</v>
          </cell>
          <cell r="T7750">
            <v>6</v>
          </cell>
          <cell r="U7750" t="str">
            <v>2-BAJA</v>
          </cell>
          <cell r="V7750" t="str">
            <v>3-MALO</v>
          </cell>
        </row>
        <row r="7751">
          <cell r="P7751">
            <v>536448100003</v>
          </cell>
          <cell r="Q7751">
            <v>29586</v>
          </cell>
          <cell r="R7751">
            <v>0</v>
          </cell>
          <cell r="S7751">
            <v>0</v>
          </cell>
          <cell r="T7751">
            <v>40</v>
          </cell>
          <cell r="U7751" t="str">
            <v>1-ACTIVO</v>
          </cell>
          <cell r="V7751" t="str">
            <v>2-REGULAR</v>
          </cell>
        </row>
        <row r="7752">
          <cell r="P7752">
            <v>740841000064</v>
          </cell>
          <cell r="Q7752">
            <v>43099</v>
          </cell>
          <cell r="R7752">
            <v>44560</v>
          </cell>
          <cell r="S7752">
            <v>4</v>
          </cell>
          <cell r="T7752">
            <v>3</v>
          </cell>
          <cell r="U7752" t="str">
            <v>1-ACTIVO</v>
          </cell>
          <cell r="V7752" t="str">
            <v>5-NUEVO</v>
          </cell>
        </row>
        <row r="7753">
          <cell r="P7753">
            <v>882293990009</v>
          </cell>
          <cell r="Q7753">
            <v>43069</v>
          </cell>
          <cell r="R7753">
            <v>0</v>
          </cell>
          <cell r="S7753">
            <v>0</v>
          </cell>
          <cell r="T7753">
            <v>3</v>
          </cell>
          <cell r="U7753" t="str">
            <v>1-ACTIVO</v>
          </cell>
          <cell r="V7753" t="str">
            <v>5-NUEVO</v>
          </cell>
        </row>
        <row r="7754">
          <cell r="P7754">
            <v>952282870195</v>
          </cell>
          <cell r="Q7754">
            <v>39597</v>
          </cell>
          <cell r="R7754">
            <v>0</v>
          </cell>
          <cell r="S7754">
            <v>0</v>
          </cell>
          <cell r="T7754">
            <v>13</v>
          </cell>
          <cell r="U7754" t="str">
            <v>1-ACTIVO</v>
          </cell>
          <cell r="V7754" t="str">
            <v>2-REGULAR</v>
          </cell>
        </row>
        <row r="7755">
          <cell r="P7755">
            <v>112279700039</v>
          </cell>
          <cell r="Q7755">
            <v>38607</v>
          </cell>
          <cell r="R7755">
            <v>0</v>
          </cell>
          <cell r="S7755">
            <v>0</v>
          </cell>
          <cell r="T7755">
            <v>15</v>
          </cell>
          <cell r="U7755" t="str">
            <v>2-BAJA</v>
          </cell>
          <cell r="V7755" t="str">
            <v>2-REGULAR</v>
          </cell>
        </row>
        <row r="7756">
          <cell r="P7756">
            <v>536434770022</v>
          </cell>
          <cell r="Q7756">
            <v>36435</v>
          </cell>
          <cell r="R7756">
            <v>0</v>
          </cell>
          <cell r="S7756">
            <v>0</v>
          </cell>
          <cell r="T7756">
            <v>21</v>
          </cell>
          <cell r="U7756" t="str">
            <v>1-ACTIVO</v>
          </cell>
          <cell r="V7756" t="str">
            <v>2-REGULAR</v>
          </cell>
        </row>
        <row r="7757">
          <cell r="P7757">
            <v>740899500334</v>
          </cell>
          <cell r="Q7757">
            <v>41465</v>
          </cell>
          <cell r="R7757">
            <v>42926</v>
          </cell>
          <cell r="S7757">
            <v>4</v>
          </cell>
          <cell r="T7757">
            <v>8</v>
          </cell>
          <cell r="U7757" t="str">
            <v>1-ACTIVO</v>
          </cell>
          <cell r="V7757" t="str">
            <v>2-REGULAR</v>
          </cell>
        </row>
        <row r="7758">
          <cell r="P7758">
            <v>746483900135</v>
          </cell>
          <cell r="Q7758">
            <v>39932</v>
          </cell>
          <cell r="R7758">
            <v>0</v>
          </cell>
          <cell r="S7758">
            <v>0</v>
          </cell>
          <cell r="T7758">
            <v>12</v>
          </cell>
          <cell r="U7758" t="str">
            <v>2-BAJA</v>
          </cell>
          <cell r="V7758" t="str">
            <v>2-REGULAR</v>
          </cell>
        </row>
        <row r="7759">
          <cell r="P7759">
            <v>952281170008</v>
          </cell>
          <cell r="Q7759">
            <v>38350</v>
          </cell>
          <cell r="R7759">
            <v>0</v>
          </cell>
          <cell r="S7759">
            <v>0</v>
          </cell>
          <cell r="T7759">
            <v>16</v>
          </cell>
          <cell r="U7759" t="str">
            <v>2-BAJA</v>
          </cell>
          <cell r="V7759" t="str">
            <v>2-REGULAR</v>
          </cell>
        </row>
        <row r="7760">
          <cell r="P7760">
            <v>952282870222</v>
          </cell>
          <cell r="Q7760">
            <v>40287</v>
          </cell>
          <cell r="R7760">
            <v>0</v>
          </cell>
          <cell r="S7760">
            <v>0</v>
          </cell>
          <cell r="T7760">
            <v>11</v>
          </cell>
          <cell r="U7760" t="str">
            <v>1-ACTIVO</v>
          </cell>
          <cell r="V7760" t="str">
            <v>2-REGULAR</v>
          </cell>
        </row>
        <row r="7761">
          <cell r="P7761">
            <v>740877000137</v>
          </cell>
          <cell r="Q7761">
            <v>39269</v>
          </cell>
          <cell r="R7761">
            <v>40730</v>
          </cell>
          <cell r="S7761">
            <v>4</v>
          </cell>
          <cell r="T7761">
            <v>14</v>
          </cell>
          <cell r="U7761" t="str">
            <v>2-BAJA</v>
          </cell>
          <cell r="V7761" t="str">
            <v>2-REGULAR</v>
          </cell>
        </row>
        <row r="7762">
          <cell r="P7762">
            <v>746406600047</v>
          </cell>
          <cell r="Q7762">
            <v>29586</v>
          </cell>
          <cell r="R7762">
            <v>0</v>
          </cell>
          <cell r="S7762">
            <v>0</v>
          </cell>
          <cell r="T7762">
            <v>40</v>
          </cell>
          <cell r="U7762" t="str">
            <v>1-ACTIVO</v>
          </cell>
          <cell r="V7762" t="str">
            <v>2-REGULAR</v>
          </cell>
        </row>
        <row r="7763">
          <cell r="P7763">
            <v>746411350004</v>
          </cell>
          <cell r="Q7763">
            <v>29586</v>
          </cell>
          <cell r="R7763">
            <v>0</v>
          </cell>
          <cell r="S7763">
            <v>0</v>
          </cell>
          <cell r="T7763">
            <v>40</v>
          </cell>
          <cell r="U7763" t="str">
            <v>1-ACTIVO</v>
          </cell>
          <cell r="V7763" t="str">
            <v>2-REGULAR</v>
          </cell>
        </row>
        <row r="7764">
          <cell r="P7764">
            <v>746450680018</v>
          </cell>
          <cell r="Q7764">
            <v>29586</v>
          </cell>
          <cell r="R7764">
            <v>0</v>
          </cell>
          <cell r="S7764">
            <v>0</v>
          </cell>
          <cell r="T7764">
            <v>40</v>
          </cell>
          <cell r="U7764" t="str">
            <v>1-ACTIVO</v>
          </cell>
          <cell r="V7764" t="str">
            <v>2-REGULAR</v>
          </cell>
        </row>
        <row r="7765">
          <cell r="P7765">
            <v>746450680054</v>
          </cell>
          <cell r="Q7765">
            <v>41488</v>
          </cell>
          <cell r="R7765">
            <v>45140</v>
          </cell>
          <cell r="S7765">
            <v>10</v>
          </cell>
          <cell r="T7765">
            <v>8</v>
          </cell>
          <cell r="U7765" t="str">
            <v>1-ACTIVO</v>
          </cell>
          <cell r="V7765" t="str">
            <v>2-REGULAR</v>
          </cell>
        </row>
        <row r="7766">
          <cell r="P7766">
            <v>746481870221</v>
          </cell>
          <cell r="Q7766">
            <v>34242</v>
          </cell>
          <cell r="R7766">
            <v>37894</v>
          </cell>
          <cell r="S7766">
            <v>10</v>
          </cell>
          <cell r="T7766">
            <v>27</v>
          </cell>
          <cell r="U7766" t="str">
            <v>1-ACTIVO</v>
          </cell>
          <cell r="V7766" t="str">
            <v>2-REGULAR</v>
          </cell>
        </row>
        <row r="7767">
          <cell r="P7767">
            <v>746481870511</v>
          </cell>
          <cell r="Q7767">
            <v>40574</v>
          </cell>
          <cell r="R7767">
            <v>0</v>
          </cell>
          <cell r="S7767">
            <v>0</v>
          </cell>
          <cell r="T7767">
            <v>10</v>
          </cell>
          <cell r="U7767" t="str">
            <v>1-ACTIVO</v>
          </cell>
          <cell r="V7767" t="str">
            <v>2-REGULAR</v>
          </cell>
        </row>
        <row r="7768">
          <cell r="P7768">
            <v>746481870512</v>
          </cell>
          <cell r="Q7768">
            <v>40574</v>
          </cell>
          <cell r="R7768">
            <v>0</v>
          </cell>
          <cell r="S7768">
            <v>0</v>
          </cell>
          <cell r="T7768">
            <v>10</v>
          </cell>
          <cell r="U7768" t="str">
            <v>1-ACTIVO</v>
          </cell>
          <cell r="V7768" t="str">
            <v>2-REGULAR</v>
          </cell>
        </row>
        <row r="7769">
          <cell r="P7769">
            <v>952282870066</v>
          </cell>
          <cell r="Q7769">
            <v>35795</v>
          </cell>
          <cell r="R7769">
            <v>0</v>
          </cell>
          <cell r="S7769">
            <v>0</v>
          </cell>
          <cell r="T7769">
            <v>23</v>
          </cell>
          <cell r="U7769" t="str">
            <v>2-BAJA</v>
          </cell>
          <cell r="V7769" t="str">
            <v>2-REGULAR</v>
          </cell>
        </row>
        <row r="7770">
          <cell r="P7770">
            <v>740895000327</v>
          </cell>
          <cell r="Q7770">
            <v>41129</v>
          </cell>
          <cell r="R7770">
            <v>0</v>
          </cell>
          <cell r="S7770">
            <v>0</v>
          </cell>
          <cell r="T7770">
            <v>9</v>
          </cell>
          <cell r="U7770" t="str">
            <v>1-ACTIVO</v>
          </cell>
          <cell r="V7770" t="str">
            <v>2-REGULAR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39"/>
  <sheetViews>
    <sheetView tabSelected="1" view="pageBreakPreview" topLeftCell="F1" zoomScale="80" zoomScaleNormal="80" zoomScaleSheetLayoutView="80" zoomScalePageLayoutView="84" workbookViewId="0">
      <selection activeCell="M4" sqref="M4"/>
    </sheetView>
  </sheetViews>
  <sheetFormatPr baseColWidth="10" defaultColWidth="10.7109375" defaultRowHeight="15" x14ac:dyDescent="0.25"/>
  <cols>
    <col min="1" max="1" width="12.5703125" style="4" customWidth="1"/>
    <col min="2" max="2" width="14.85546875" style="4" customWidth="1"/>
    <col min="3" max="3" width="19.140625" style="4" customWidth="1"/>
    <col min="4" max="4" width="12.140625" style="48" customWidth="1"/>
    <col min="5" max="5" width="23.42578125" style="4" customWidth="1"/>
    <col min="6" max="6" width="8.85546875" style="48" customWidth="1"/>
    <col min="7" max="7" width="22.5703125" style="4" customWidth="1"/>
    <col min="8" max="8" width="26.42578125" style="4" customWidth="1"/>
    <col min="9" max="9" width="23.85546875" style="49" customWidth="1"/>
    <col min="10" max="10" width="13.85546875" style="4" customWidth="1"/>
    <col min="11" max="11" width="19.7109375" style="48" customWidth="1"/>
    <col min="12" max="12" width="14" style="48" customWidth="1"/>
    <col min="13" max="13" width="13.42578125" style="48" customWidth="1"/>
    <col min="14" max="14" width="13" style="48" customWidth="1"/>
    <col min="15" max="15" width="14" style="4" customWidth="1"/>
    <col min="16" max="16" width="16.28515625" style="4" customWidth="1"/>
    <col min="17" max="17" width="11.42578125" style="4" customWidth="1"/>
    <col min="18" max="18" width="6" style="4" customWidth="1"/>
    <col min="19" max="19" width="7.42578125" style="4" customWidth="1"/>
    <col min="20" max="20" width="12.140625" style="4" customWidth="1"/>
    <col min="21" max="21" width="15.140625" style="4" customWidth="1"/>
    <col min="22" max="22" width="14.140625" style="4" customWidth="1"/>
    <col min="23" max="23" width="15.28515625" style="4" customWidth="1"/>
    <col min="24" max="24" width="10.7109375" style="4" customWidth="1"/>
    <col min="25" max="25" width="7.28515625" style="4" customWidth="1"/>
    <col min="26" max="26" width="7.7109375" style="4" customWidth="1"/>
    <col min="27" max="27" width="7" style="4" customWidth="1"/>
    <col min="28" max="28" width="20.28515625" style="4" customWidth="1"/>
    <col min="29" max="29" width="17.140625" style="4" customWidth="1"/>
    <col min="30" max="30" width="17.28515625" style="4" customWidth="1"/>
    <col min="31" max="31" width="21.42578125" style="50" customWidth="1"/>
    <col min="32" max="32" width="13.85546875" style="50" customWidth="1"/>
    <col min="33" max="33" width="14.5703125" style="4" customWidth="1"/>
    <col min="34" max="34" width="6.7109375" style="4" customWidth="1"/>
    <col min="35" max="35" width="16.28515625" style="4" customWidth="1"/>
    <col min="36" max="36" width="12.140625" style="4" customWidth="1"/>
    <col min="37" max="37" width="60.28515625" style="4" customWidth="1"/>
    <col min="38" max="38" width="4.5703125" style="4" customWidth="1"/>
    <col min="39" max="39" width="4" style="4" customWidth="1"/>
    <col min="40" max="16384" width="10.7109375" style="4"/>
  </cols>
  <sheetData>
    <row r="1" spans="1:39" ht="36" x14ac:dyDescent="0.25">
      <c r="A1" s="1"/>
      <c r="B1" s="1"/>
      <c r="C1" s="1"/>
      <c r="D1" s="2"/>
      <c r="E1" s="1"/>
      <c r="F1" s="3" t="s">
        <v>445</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26.25" x14ac:dyDescent="0.25">
      <c r="A2" s="1"/>
      <c r="B2" s="1"/>
      <c r="C2" s="1"/>
      <c r="D2" s="2"/>
      <c r="E2" s="1"/>
      <c r="F2" s="2"/>
      <c r="G2" s="5"/>
      <c r="H2" s="6"/>
      <c r="I2" s="6"/>
      <c r="J2" s="6"/>
      <c r="K2" s="6"/>
      <c r="L2" s="6"/>
      <c r="M2" s="6"/>
      <c r="N2" s="6"/>
      <c r="O2" s="6"/>
      <c r="P2" s="6"/>
      <c r="Q2" s="6"/>
      <c r="R2" s="6"/>
      <c r="S2" s="6"/>
      <c r="T2" s="6"/>
      <c r="U2" s="6"/>
      <c r="V2" s="6"/>
      <c r="W2" s="6"/>
      <c r="X2" s="6"/>
      <c r="Y2" s="6"/>
      <c r="Z2" s="6"/>
      <c r="AA2" s="6"/>
      <c r="AB2" s="6"/>
      <c r="AC2" s="1"/>
      <c r="AD2" s="1"/>
      <c r="AE2" s="1"/>
      <c r="AF2" s="1"/>
      <c r="AG2" s="1"/>
      <c r="AH2" s="1"/>
      <c r="AI2" s="1"/>
      <c r="AJ2" s="1"/>
      <c r="AK2" s="1"/>
      <c r="AL2" s="1"/>
      <c r="AM2" s="1"/>
    </row>
    <row r="3" spans="1:39" ht="18" x14ac:dyDescent="0.25">
      <c r="A3" s="7" t="s">
        <v>0</v>
      </c>
      <c r="B3" s="7"/>
      <c r="C3" s="7"/>
      <c r="D3" s="7"/>
      <c r="E3" s="7"/>
      <c r="F3" s="7"/>
      <c r="G3" s="7"/>
      <c r="H3" s="7"/>
      <c r="I3" s="7"/>
      <c r="J3" s="7"/>
      <c r="K3" s="7"/>
      <c r="L3" s="7"/>
      <c r="M3" s="7"/>
      <c r="N3" s="7"/>
      <c r="O3" s="7"/>
      <c r="P3" s="7"/>
      <c r="Q3" s="7"/>
      <c r="R3" s="7"/>
      <c r="S3" s="7"/>
      <c r="T3" s="7"/>
      <c r="U3" s="7"/>
      <c r="V3" s="7"/>
      <c r="W3" s="7"/>
      <c r="X3" s="7"/>
      <c r="Y3" s="7"/>
      <c r="Z3" s="7"/>
      <c r="AA3" s="7"/>
      <c r="AB3" s="7"/>
      <c r="AC3" s="1"/>
      <c r="AD3" s="1"/>
      <c r="AE3" s="1"/>
      <c r="AF3" s="1"/>
      <c r="AG3" s="1"/>
      <c r="AH3" s="1"/>
      <c r="AI3" s="1"/>
      <c r="AJ3" s="1"/>
      <c r="AK3" s="1"/>
      <c r="AL3" s="1"/>
      <c r="AM3" s="1"/>
    </row>
    <row r="4" spans="1:39" x14ac:dyDescent="0.25">
      <c r="A4" s="1"/>
      <c r="B4" s="1"/>
      <c r="C4" s="1"/>
      <c r="D4" s="2"/>
      <c r="E4" s="1"/>
      <c r="F4" s="2"/>
      <c r="G4" s="1"/>
      <c r="H4" s="1"/>
      <c r="I4" s="8"/>
      <c r="J4" s="1"/>
      <c r="K4" s="2"/>
      <c r="L4" s="2"/>
      <c r="M4" s="2"/>
      <c r="N4" s="2"/>
      <c r="O4" s="1"/>
      <c r="P4" s="1"/>
      <c r="Q4" s="1"/>
      <c r="R4" s="1"/>
      <c r="S4" s="1"/>
      <c r="T4" s="1"/>
      <c r="U4" s="1"/>
      <c r="V4" s="1"/>
      <c r="W4" s="1"/>
      <c r="X4" s="1"/>
      <c r="Y4" s="1"/>
      <c r="Z4" s="1"/>
      <c r="AA4" s="1"/>
      <c r="AB4" s="1"/>
      <c r="AC4" s="1"/>
      <c r="AD4" s="1"/>
      <c r="AE4" s="9"/>
      <c r="AF4" s="9"/>
      <c r="AG4" s="1"/>
      <c r="AH4" s="1"/>
      <c r="AI4" s="1"/>
      <c r="AJ4" s="1"/>
      <c r="AK4" s="1"/>
      <c r="AL4" s="1"/>
      <c r="AM4" s="1"/>
    </row>
    <row r="5" spans="1:39" ht="23.25" x14ac:dyDescent="0.25">
      <c r="A5" s="10" t="s">
        <v>1</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x14ac:dyDescent="0.25">
      <c r="A6" s="1"/>
      <c r="B6" s="1"/>
      <c r="C6" s="1"/>
      <c r="D6" s="2"/>
      <c r="E6" s="1"/>
      <c r="F6" s="2"/>
      <c r="G6" s="1"/>
      <c r="H6" s="1"/>
      <c r="I6" s="8"/>
      <c r="J6" s="1"/>
      <c r="K6" s="2"/>
      <c r="L6" s="2"/>
      <c r="M6" s="2"/>
      <c r="N6" s="2"/>
      <c r="O6" s="1"/>
      <c r="P6" s="1"/>
      <c r="Q6" s="1"/>
      <c r="R6" s="1"/>
      <c r="S6" s="1"/>
      <c r="T6" s="1"/>
      <c r="U6" s="1"/>
      <c r="V6" s="1"/>
      <c r="W6" s="1"/>
      <c r="X6" s="1"/>
      <c r="Y6" s="1"/>
      <c r="Z6" s="1"/>
      <c r="AA6" s="1"/>
      <c r="AB6" s="1"/>
      <c r="AC6" s="1"/>
      <c r="AD6" s="1"/>
      <c r="AE6" s="9"/>
      <c r="AF6" s="9"/>
      <c r="AG6" s="1"/>
      <c r="AH6" s="1"/>
      <c r="AI6" s="1"/>
      <c r="AJ6" s="1"/>
      <c r="AK6" s="1"/>
      <c r="AL6" s="1"/>
      <c r="AM6" s="1"/>
    </row>
    <row r="7" spans="1:39" s="22" customFormat="1" ht="120" customHeight="1" x14ac:dyDescent="0.25">
      <c r="A7" s="11" t="s">
        <v>2</v>
      </c>
      <c r="B7" s="11" t="s">
        <v>3</v>
      </c>
      <c r="C7" s="11" t="s">
        <v>4</v>
      </c>
      <c r="D7" s="12" t="s">
        <v>5</v>
      </c>
      <c r="E7" s="11" t="s">
        <v>6</v>
      </c>
      <c r="F7" s="11" t="s">
        <v>7</v>
      </c>
      <c r="G7" s="11" t="s">
        <v>8</v>
      </c>
      <c r="H7" s="11" t="s">
        <v>9</v>
      </c>
      <c r="I7" s="11" t="s">
        <v>10</v>
      </c>
      <c r="J7" s="11" t="s">
        <v>11</v>
      </c>
      <c r="K7" s="11" t="s">
        <v>12</v>
      </c>
      <c r="L7" s="11" t="s">
        <v>13</v>
      </c>
      <c r="M7" s="11" t="s">
        <v>14</v>
      </c>
      <c r="N7" s="13" t="s">
        <v>15</v>
      </c>
      <c r="O7" s="11" t="s">
        <v>16</v>
      </c>
      <c r="P7" s="11" t="s">
        <v>17</v>
      </c>
      <c r="Q7" s="11" t="s">
        <v>18</v>
      </c>
      <c r="R7" s="11" t="s">
        <v>19</v>
      </c>
      <c r="S7" s="11" t="s">
        <v>20</v>
      </c>
      <c r="T7" s="14" t="s">
        <v>21</v>
      </c>
      <c r="U7" s="14" t="s">
        <v>22</v>
      </c>
      <c r="V7" s="14" t="s">
        <v>23</v>
      </c>
      <c r="W7" s="14" t="s">
        <v>24</v>
      </c>
      <c r="X7" s="14" t="s">
        <v>25</v>
      </c>
      <c r="Y7" s="11" t="s">
        <v>26</v>
      </c>
      <c r="Z7" s="11" t="s">
        <v>27</v>
      </c>
      <c r="AA7" s="11" t="s">
        <v>28</v>
      </c>
      <c r="AB7" s="11" t="s">
        <v>29</v>
      </c>
      <c r="AC7" s="11" t="s">
        <v>30</v>
      </c>
      <c r="AD7" s="11" t="s">
        <v>31</v>
      </c>
      <c r="AE7" s="15" t="s">
        <v>32</v>
      </c>
      <c r="AF7" s="16">
        <v>0.4</v>
      </c>
      <c r="AG7" s="17" t="s">
        <v>33</v>
      </c>
      <c r="AH7" s="18" t="s">
        <v>34</v>
      </c>
      <c r="AI7" s="19" t="s">
        <v>35</v>
      </c>
      <c r="AJ7" s="20" t="s">
        <v>36</v>
      </c>
      <c r="AK7" s="21" t="s">
        <v>37</v>
      </c>
      <c r="AL7" s="11" t="s">
        <v>38</v>
      </c>
      <c r="AM7" s="11" t="s">
        <v>39</v>
      </c>
    </row>
    <row r="8" spans="1:39" s="34" customFormat="1" ht="267.75" x14ac:dyDescent="0.25">
      <c r="A8" s="23">
        <v>1</v>
      </c>
      <c r="B8" s="24" t="s">
        <v>40</v>
      </c>
      <c r="C8" s="24" t="s">
        <v>41</v>
      </c>
      <c r="D8" s="25" t="s">
        <v>42</v>
      </c>
      <c r="E8" s="24" t="s">
        <v>43</v>
      </c>
      <c r="F8" s="24" t="s">
        <v>44</v>
      </c>
      <c r="G8" s="26" t="s">
        <v>45</v>
      </c>
      <c r="H8" s="26" t="s">
        <v>46</v>
      </c>
      <c r="I8" s="27" t="s">
        <v>47</v>
      </c>
      <c r="J8" s="23" t="s">
        <v>48</v>
      </c>
      <c r="K8" s="27">
        <v>532237630011</v>
      </c>
      <c r="L8" s="27" t="s">
        <v>49</v>
      </c>
      <c r="M8" s="27" t="s">
        <v>50</v>
      </c>
      <c r="N8" s="27" t="s">
        <v>51</v>
      </c>
      <c r="O8" s="26">
        <v>20</v>
      </c>
      <c r="P8" s="26">
        <v>4</v>
      </c>
      <c r="Q8" s="23">
        <v>7</v>
      </c>
      <c r="R8" s="28" t="s">
        <v>52</v>
      </c>
      <c r="S8" s="28" t="s">
        <v>52</v>
      </c>
      <c r="T8" s="28">
        <f>VLOOKUP(K8,[1]Hoja1!$P$1:$S$7770,4,0)</f>
        <v>10</v>
      </c>
      <c r="U8" s="28">
        <f>VLOOKUP(K8,[1]Hoja1!$P$1:$U$7770,5,0)</f>
        <v>5</v>
      </c>
      <c r="V8" s="28">
        <f>Q8-T8</f>
        <v>-3</v>
      </c>
      <c r="W8" s="28">
        <f>T8-U8</f>
        <v>5</v>
      </c>
      <c r="X8" s="28" t="str">
        <f>VLOOKUP(K8,[1]Hoja1!$P$1:$V$7770,6,0)</f>
        <v>1-ACTIVO</v>
      </c>
      <c r="Y8" s="29"/>
      <c r="Z8" s="29" t="s">
        <v>52</v>
      </c>
      <c r="AA8" s="26"/>
      <c r="AB8" s="26" t="s">
        <v>53</v>
      </c>
      <c r="AC8" s="26" t="s">
        <v>54</v>
      </c>
      <c r="AD8" s="24"/>
      <c r="AE8" s="30">
        <v>294000</v>
      </c>
      <c r="AF8" s="30">
        <f>AE8*0.4</f>
        <v>117600</v>
      </c>
      <c r="AG8" s="31">
        <v>33500</v>
      </c>
      <c r="AH8" s="24">
        <v>1</v>
      </c>
      <c r="AI8" s="31">
        <f>AG8*1.05</f>
        <v>35175</v>
      </c>
      <c r="AJ8" s="32">
        <f>AF8-AI8</f>
        <v>82425</v>
      </c>
      <c r="AK8" s="33" t="s">
        <v>55</v>
      </c>
      <c r="AL8" s="23">
        <v>1</v>
      </c>
      <c r="AM8" s="23">
        <v>1</v>
      </c>
    </row>
    <row r="9" spans="1:39" s="34" customFormat="1" ht="267.75" x14ac:dyDescent="0.25">
      <c r="A9" s="23">
        <v>2</v>
      </c>
      <c r="B9" s="24" t="s">
        <v>40</v>
      </c>
      <c r="C9" s="24" t="s">
        <v>41</v>
      </c>
      <c r="D9" s="25" t="s">
        <v>42</v>
      </c>
      <c r="E9" s="24" t="s">
        <v>43</v>
      </c>
      <c r="F9" s="24" t="s">
        <v>44</v>
      </c>
      <c r="G9" s="26" t="s">
        <v>45</v>
      </c>
      <c r="H9" s="26" t="s">
        <v>46</v>
      </c>
      <c r="I9" s="27" t="s">
        <v>47</v>
      </c>
      <c r="J9" s="23" t="s">
        <v>48</v>
      </c>
      <c r="K9" s="27">
        <v>532237630012</v>
      </c>
      <c r="L9" s="27" t="s">
        <v>56</v>
      </c>
      <c r="M9" s="27" t="s">
        <v>57</v>
      </c>
      <c r="N9" s="27" t="s">
        <v>58</v>
      </c>
      <c r="O9" s="26">
        <v>20</v>
      </c>
      <c r="P9" s="26">
        <v>3</v>
      </c>
      <c r="Q9" s="23">
        <v>7</v>
      </c>
      <c r="R9" s="28" t="s">
        <v>52</v>
      </c>
      <c r="S9" s="28" t="s">
        <v>52</v>
      </c>
      <c r="T9" s="28">
        <f>VLOOKUP(K9,[1]Hoja1!$P$1:$S$7770,4,0)</f>
        <v>10</v>
      </c>
      <c r="U9" s="28">
        <f>VLOOKUP(K9,[1]Hoja1!$P$1:$U$7770,5,0)</f>
        <v>5</v>
      </c>
      <c r="V9" s="28">
        <f t="shared" ref="V9:V11" si="0">Q9-T9</f>
        <v>-3</v>
      </c>
      <c r="W9" s="28">
        <f t="shared" ref="W9:W11" si="1">T9-U9</f>
        <v>5</v>
      </c>
      <c r="X9" s="28" t="str">
        <f>VLOOKUP(K9,[1]Hoja1!$P$1:$V$7770,6,0)</f>
        <v>1-ACTIVO</v>
      </c>
      <c r="Y9" s="29"/>
      <c r="Z9" s="29" t="s">
        <v>52</v>
      </c>
      <c r="AA9" s="26"/>
      <c r="AB9" s="26" t="s">
        <v>53</v>
      </c>
      <c r="AC9" s="26" t="s">
        <v>54</v>
      </c>
      <c r="AD9" s="24"/>
      <c r="AE9" s="30">
        <v>294000</v>
      </c>
      <c r="AF9" s="30">
        <f t="shared" ref="AF9:AF11" si="2">AE9*0.4</f>
        <v>117600</v>
      </c>
      <c r="AG9" s="31">
        <v>33500</v>
      </c>
      <c r="AH9" s="24">
        <v>1</v>
      </c>
      <c r="AI9" s="31">
        <f t="shared" ref="AI9:AI65" si="3">AG9*1.05</f>
        <v>35175</v>
      </c>
      <c r="AJ9" s="32">
        <f t="shared" ref="AJ9:AJ11" si="4">AF9-AI9</f>
        <v>82425</v>
      </c>
      <c r="AK9" s="33" t="s">
        <v>59</v>
      </c>
      <c r="AL9" s="23">
        <v>1</v>
      </c>
      <c r="AM9" s="23">
        <v>1</v>
      </c>
    </row>
    <row r="10" spans="1:39" s="22" customFormat="1" ht="204" x14ac:dyDescent="0.25">
      <c r="A10" s="23">
        <v>3</v>
      </c>
      <c r="B10" s="24" t="s">
        <v>40</v>
      </c>
      <c r="C10" s="24" t="s">
        <v>41</v>
      </c>
      <c r="D10" s="25" t="s">
        <v>42</v>
      </c>
      <c r="E10" s="24" t="s">
        <v>43</v>
      </c>
      <c r="F10" s="24" t="s">
        <v>44</v>
      </c>
      <c r="G10" s="26" t="s">
        <v>60</v>
      </c>
      <c r="H10" s="26" t="s">
        <v>61</v>
      </c>
      <c r="I10" s="26" t="s">
        <v>62</v>
      </c>
      <c r="J10" s="23" t="s">
        <v>48</v>
      </c>
      <c r="K10" s="35">
        <v>532298550027</v>
      </c>
      <c r="L10" s="26" t="s">
        <v>63</v>
      </c>
      <c r="M10" s="26" t="s">
        <v>64</v>
      </c>
      <c r="N10" s="27">
        <v>13050852</v>
      </c>
      <c r="O10" s="24">
        <v>20</v>
      </c>
      <c r="P10" s="23">
        <v>4</v>
      </c>
      <c r="Q10" s="23">
        <v>5</v>
      </c>
      <c r="R10" s="28" t="s">
        <v>52</v>
      </c>
      <c r="S10" s="28" t="s">
        <v>52</v>
      </c>
      <c r="T10" s="28">
        <f>VLOOKUP(K10,[1]Hoja1!$P$1:$S$7770,4,0)</f>
        <v>10</v>
      </c>
      <c r="U10" s="28">
        <f>VLOOKUP(K10,[1]Hoja1!$P$1:$U$7770,5,0)</f>
        <v>6</v>
      </c>
      <c r="V10" s="28">
        <f t="shared" si="0"/>
        <v>-5</v>
      </c>
      <c r="W10" s="28">
        <f t="shared" si="1"/>
        <v>4</v>
      </c>
      <c r="X10" s="28" t="str">
        <f>VLOOKUP(K10,[1]Hoja1!$P$1:$V$7770,6,0)</f>
        <v>1-ACTIVO</v>
      </c>
      <c r="Y10" s="29"/>
      <c r="Z10" s="29" t="s">
        <v>52</v>
      </c>
      <c r="AA10" s="24"/>
      <c r="AB10" s="26" t="s">
        <v>53</v>
      </c>
      <c r="AC10" s="26" t="s">
        <v>54</v>
      </c>
      <c r="AD10" s="24"/>
      <c r="AE10" s="30">
        <v>213580</v>
      </c>
      <c r="AF10" s="30">
        <f t="shared" si="2"/>
        <v>85432</v>
      </c>
      <c r="AG10" s="31">
        <v>21800</v>
      </c>
      <c r="AH10" s="24">
        <v>1</v>
      </c>
      <c r="AI10" s="31">
        <f t="shared" si="3"/>
        <v>22890</v>
      </c>
      <c r="AJ10" s="32">
        <f t="shared" si="4"/>
        <v>62542</v>
      </c>
      <c r="AK10" s="36" t="s">
        <v>65</v>
      </c>
      <c r="AL10" s="23">
        <v>1</v>
      </c>
      <c r="AM10" s="23">
        <v>1</v>
      </c>
    </row>
    <row r="11" spans="1:39" s="22" customFormat="1" ht="118.5" customHeight="1" x14ac:dyDescent="0.25">
      <c r="A11" s="23">
        <v>4</v>
      </c>
      <c r="B11" s="24" t="s">
        <v>40</v>
      </c>
      <c r="C11" s="24" t="s">
        <v>41</v>
      </c>
      <c r="D11" s="25" t="s">
        <v>42</v>
      </c>
      <c r="E11" s="26" t="s">
        <v>43</v>
      </c>
      <c r="F11" s="24" t="s">
        <v>44</v>
      </c>
      <c r="G11" s="26" t="s">
        <v>60</v>
      </c>
      <c r="H11" s="26" t="s">
        <v>66</v>
      </c>
      <c r="I11" s="26" t="s">
        <v>62</v>
      </c>
      <c r="J11" s="23" t="s">
        <v>48</v>
      </c>
      <c r="K11" s="35">
        <v>532298550026</v>
      </c>
      <c r="L11" s="26" t="s">
        <v>63</v>
      </c>
      <c r="M11" s="26" t="s">
        <v>64</v>
      </c>
      <c r="N11" s="27">
        <v>13030720</v>
      </c>
      <c r="O11" s="24">
        <v>20</v>
      </c>
      <c r="P11" s="23">
        <v>4</v>
      </c>
      <c r="Q11" s="23">
        <v>5</v>
      </c>
      <c r="R11" s="28" t="s">
        <v>52</v>
      </c>
      <c r="S11" s="28" t="s">
        <v>52</v>
      </c>
      <c r="T11" s="28">
        <f>VLOOKUP(K11,[1]Hoja1!$P$1:$S$7770,4,0)</f>
        <v>10</v>
      </c>
      <c r="U11" s="28">
        <f>VLOOKUP(K11,[1]Hoja1!$P$1:$U$7770,5,0)</f>
        <v>6</v>
      </c>
      <c r="V11" s="28">
        <f t="shared" si="0"/>
        <v>-5</v>
      </c>
      <c r="W11" s="28">
        <f t="shared" si="1"/>
        <v>4</v>
      </c>
      <c r="X11" s="28" t="str">
        <f>VLOOKUP(K11,[1]Hoja1!$P$1:$V$7770,6,0)</f>
        <v>1-ACTIVO</v>
      </c>
      <c r="Y11" s="29"/>
      <c r="Z11" s="29" t="s">
        <v>52</v>
      </c>
      <c r="AA11" s="24"/>
      <c r="AB11" s="26" t="s">
        <v>53</v>
      </c>
      <c r="AC11" s="26" t="s">
        <v>54</v>
      </c>
      <c r="AD11" s="26"/>
      <c r="AE11" s="30">
        <v>213580</v>
      </c>
      <c r="AF11" s="30">
        <f t="shared" si="2"/>
        <v>85432</v>
      </c>
      <c r="AG11" s="31">
        <v>21800</v>
      </c>
      <c r="AH11" s="24">
        <v>1</v>
      </c>
      <c r="AI11" s="31">
        <f t="shared" si="3"/>
        <v>22890</v>
      </c>
      <c r="AJ11" s="32">
        <f t="shared" si="4"/>
        <v>62542</v>
      </c>
      <c r="AK11" s="36" t="s">
        <v>65</v>
      </c>
      <c r="AL11" s="23">
        <v>1</v>
      </c>
      <c r="AM11" s="23">
        <v>1</v>
      </c>
    </row>
    <row r="12" spans="1:39" ht="114.75" x14ac:dyDescent="0.25">
      <c r="A12" s="23">
        <v>5</v>
      </c>
      <c r="B12" s="24" t="s">
        <v>40</v>
      </c>
      <c r="C12" s="24" t="s">
        <v>41</v>
      </c>
      <c r="D12" s="25" t="s">
        <v>42</v>
      </c>
      <c r="E12" s="24" t="s">
        <v>43</v>
      </c>
      <c r="F12" s="24" t="s">
        <v>44</v>
      </c>
      <c r="G12" s="26" t="s">
        <v>45</v>
      </c>
      <c r="H12" s="26" t="s">
        <v>46</v>
      </c>
      <c r="I12" s="26" t="s">
        <v>67</v>
      </c>
      <c r="J12" s="23" t="s">
        <v>48</v>
      </c>
      <c r="K12" s="27">
        <v>532230010005</v>
      </c>
      <c r="L12" s="26" t="s">
        <v>68</v>
      </c>
      <c r="M12" s="26" t="s">
        <v>69</v>
      </c>
      <c r="N12" s="27">
        <v>58991050700</v>
      </c>
      <c r="O12" s="26">
        <v>18</v>
      </c>
      <c r="P12" s="23">
        <v>7</v>
      </c>
      <c r="Q12" s="23">
        <v>5</v>
      </c>
      <c r="R12" s="28" t="s">
        <v>52</v>
      </c>
      <c r="S12" s="28" t="s">
        <v>52</v>
      </c>
      <c r="T12" s="28">
        <v>10</v>
      </c>
      <c r="U12" s="28">
        <v>12</v>
      </c>
      <c r="V12" s="28">
        <f>Q12-T12</f>
        <v>-5</v>
      </c>
      <c r="W12" s="28">
        <f>T12-U12</f>
        <v>-2</v>
      </c>
      <c r="X12" s="28" t="s">
        <v>70</v>
      </c>
      <c r="Y12" s="29"/>
      <c r="Z12" s="29" t="s">
        <v>52</v>
      </c>
      <c r="AA12" s="26"/>
      <c r="AB12" s="26" t="s">
        <v>53</v>
      </c>
      <c r="AC12" s="26" t="s">
        <v>54</v>
      </c>
      <c r="AD12" s="24"/>
      <c r="AE12" s="30">
        <v>69279</v>
      </c>
      <c r="AF12" s="30">
        <f>AE12*0.4</f>
        <v>27711.600000000002</v>
      </c>
      <c r="AG12" s="31">
        <v>1930</v>
      </c>
      <c r="AH12" s="24">
        <v>1</v>
      </c>
      <c r="AI12" s="31">
        <f t="shared" si="3"/>
        <v>2026.5</v>
      </c>
      <c r="AJ12" s="32">
        <f>AF12-AI12</f>
        <v>25685.100000000002</v>
      </c>
      <c r="AK12" s="33" t="s">
        <v>71</v>
      </c>
      <c r="AL12" s="23">
        <v>1</v>
      </c>
      <c r="AM12" s="23">
        <v>1</v>
      </c>
    </row>
    <row r="13" spans="1:39" ht="114.75" x14ac:dyDescent="0.25">
      <c r="A13" s="23">
        <v>11</v>
      </c>
      <c r="B13" s="24" t="s">
        <v>40</v>
      </c>
      <c r="C13" s="24" t="s">
        <v>41</v>
      </c>
      <c r="D13" s="25" t="s">
        <v>42</v>
      </c>
      <c r="E13" s="24" t="s">
        <v>43</v>
      </c>
      <c r="F13" s="24" t="s">
        <v>44</v>
      </c>
      <c r="G13" s="23" t="s">
        <v>60</v>
      </c>
      <c r="H13" s="26" t="s">
        <v>72</v>
      </c>
      <c r="I13" s="23" t="s">
        <v>73</v>
      </c>
      <c r="J13" s="23" t="s">
        <v>48</v>
      </c>
      <c r="K13" s="37">
        <v>532281800030</v>
      </c>
      <c r="L13" s="38" t="s">
        <v>74</v>
      </c>
      <c r="M13" s="38" t="s">
        <v>75</v>
      </c>
      <c r="N13" s="38" t="s">
        <v>76</v>
      </c>
      <c r="O13" s="26">
        <v>18</v>
      </c>
      <c r="P13" s="23">
        <v>4</v>
      </c>
      <c r="Q13" s="23">
        <v>5</v>
      </c>
      <c r="R13" s="28" t="s">
        <v>52</v>
      </c>
      <c r="S13" s="28" t="s">
        <v>52</v>
      </c>
      <c r="T13" s="28">
        <f>VLOOKUP(K13,[1]Hoja1!$P$1:$S$7770,4,0)</f>
        <v>10</v>
      </c>
      <c r="U13" s="28">
        <f>VLOOKUP(K13,[1]Hoja1!$P$1:$U$7770,5,0)</f>
        <v>5</v>
      </c>
      <c r="V13" s="28">
        <f t="shared" ref="V13:V15" si="5">Q13-T13</f>
        <v>-5</v>
      </c>
      <c r="W13" s="28">
        <f t="shared" ref="W13:W15" si="6">T13-U13</f>
        <v>5</v>
      </c>
      <c r="X13" s="28" t="str">
        <f>VLOOKUP(K13,[1]Hoja1!$P$1:$V$7770,6,0)</f>
        <v>1-ACTIVO</v>
      </c>
      <c r="Y13" s="29"/>
      <c r="Z13" s="29" t="s">
        <v>52</v>
      </c>
      <c r="AA13" s="23"/>
      <c r="AB13" s="26" t="s">
        <v>53</v>
      </c>
      <c r="AC13" s="26" t="s">
        <v>54</v>
      </c>
      <c r="AD13" s="23"/>
      <c r="AE13" s="39">
        <v>70725</v>
      </c>
      <c r="AF13" s="30">
        <f t="shared" ref="AF13:AF15" si="7">AE13*0.4</f>
        <v>28290</v>
      </c>
      <c r="AG13" s="31">
        <v>1930</v>
      </c>
      <c r="AH13" s="23">
        <v>2</v>
      </c>
      <c r="AI13" s="31">
        <f t="shared" si="3"/>
        <v>2026.5</v>
      </c>
      <c r="AJ13" s="32">
        <f t="shared" ref="AJ13:AJ15" si="8">AF13-AI13</f>
        <v>26263.5</v>
      </c>
      <c r="AK13" s="33" t="s">
        <v>71</v>
      </c>
      <c r="AL13" s="23">
        <v>1</v>
      </c>
      <c r="AM13" s="23">
        <v>1</v>
      </c>
    </row>
    <row r="14" spans="1:39" ht="114.75" x14ac:dyDescent="0.25">
      <c r="A14" s="23">
        <v>12</v>
      </c>
      <c r="B14" s="24" t="s">
        <v>40</v>
      </c>
      <c r="C14" s="24" t="s">
        <v>41</v>
      </c>
      <c r="D14" s="25" t="s">
        <v>42</v>
      </c>
      <c r="E14" s="24" t="s">
        <v>43</v>
      </c>
      <c r="F14" s="24" t="s">
        <v>44</v>
      </c>
      <c r="G14" s="23" t="s">
        <v>60</v>
      </c>
      <c r="H14" s="26" t="s">
        <v>72</v>
      </c>
      <c r="I14" s="23" t="s">
        <v>73</v>
      </c>
      <c r="J14" s="23" t="s">
        <v>48</v>
      </c>
      <c r="K14" s="37">
        <v>532281800031</v>
      </c>
      <c r="L14" s="38" t="s">
        <v>74</v>
      </c>
      <c r="M14" s="38" t="s">
        <v>75</v>
      </c>
      <c r="N14" s="38" t="s">
        <v>77</v>
      </c>
      <c r="O14" s="26">
        <v>18</v>
      </c>
      <c r="P14" s="23">
        <v>4</v>
      </c>
      <c r="Q14" s="23">
        <v>5</v>
      </c>
      <c r="R14" s="28" t="s">
        <v>52</v>
      </c>
      <c r="S14" s="28" t="s">
        <v>52</v>
      </c>
      <c r="T14" s="28">
        <f>VLOOKUP(K14,[1]Hoja1!$P$1:$S$7770,4,0)</f>
        <v>10</v>
      </c>
      <c r="U14" s="28">
        <f>VLOOKUP(K14,[1]Hoja1!$P$1:$U$7770,5,0)</f>
        <v>5</v>
      </c>
      <c r="V14" s="28">
        <f t="shared" si="5"/>
        <v>-5</v>
      </c>
      <c r="W14" s="28">
        <f t="shared" si="6"/>
        <v>5</v>
      </c>
      <c r="X14" s="28" t="str">
        <f>VLOOKUP(K14,[1]Hoja1!$P$1:$V$7770,6,0)</f>
        <v>1-ACTIVO</v>
      </c>
      <c r="Y14" s="29"/>
      <c r="Z14" s="29" t="s">
        <v>52</v>
      </c>
      <c r="AA14" s="23"/>
      <c r="AB14" s="26" t="s">
        <v>53</v>
      </c>
      <c r="AC14" s="26" t="s">
        <v>54</v>
      </c>
      <c r="AD14" s="23"/>
      <c r="AE14" s="39">
        <v>70725</v>
      </c>
      <c r="AF14" s="30">
        <f t="shared" si="7"/>
        <v>28290</v>
      </c>
      <c r="AG14" s="31">
        <v>1930</v>
      </c>
      <c r="AH14" s="23">
        <v>2</v>
      </c>
      <c r="AI14" s="31">
        <f t="shared" si="3"/>
        <v>2026.5</v>
      </c>
      <c r="AJ14" s="32">
        <f t="shared" si="8"/>
        <v>26263.5</v>
      </c>
      <c r="AK14" s="33" t="s">
        <v>71</v>
      </c>
      <c r="AL14" s="23">
        <v>1</v>
      </c>
      <c r="AM14" s="23">
        <v>1</v>
      </c>
    </row>
    <row r="15" spans="1:39" ht="114.75" x14ac:dyDescent="0.25">
      <c r="A15" s="23">
        <v>13</v>
      </c>
      <c r="B15" s="24" t="s">
        <v>40</v>
      </c>
      <c r="C15" s="24" t="s">
        <v>41</v>
      </c>
      <c r="D15" s="25" t="s">
        <v>42</v>
      </c>
      <c r="E15" s="24" t="s">
        <v>43</v>
      </c>
      <c r="F15" s="24" t="s">
        <v>44</v>
      </c>
      <c r="G15" s="23" t="s">
        <v>60</v>
      </c>
      <c r="H15" s="23" t="s">
        <v>78</v>
      </c>
      <c r="I15" s="23" t="s">
        <v>73</v>
      </c>
      <c r="J15" s="23" t="s">
        <v>48</v>
      </c>
      <c r="K15" s="37">
        <v>532281800029</v>
      </c>
      <c r="L15" s="38" t="s">
        <v>74</v>
      </c>
      <c r="M15" s="38" t="s">
        <v>75</v>
      </c>
      <c r="N15" s="38" t="s">
        <v>79</v>
      </c>
      <c r="O15" s="26">
        <v>18</v>
      </c>
      <c r="P15" s="23">
        <v>4</v>
      </c>
      <c r="Q15" s="23">
        <v>5</v>
      </c>
      <c r="R15" s="28" t="s">
        <v>52</v>
      </c>
      <c r="S15" s="28" t="s">
        <v>52</v>
      </c>
      <c r="T15" s="28">
        <f>VLOOKUP(K15,[1]Hoja1!$P$1:$S$7770,4,0)</f>
        <v>10</v>
      </c>
      <c r="U15" s="28">
        <f>VLOOKUP(K15,[1]Hoja1!$P$1:$U$7770,5,0)</f>
        <v>5</v>
      </c>
      <c r="V15" s="28">
        <f t="shared" si="5"/>
        <v>-5</v>
      </c>
      <c r="W15" s="28">
        <f t="shared" si="6"/>
        <v>5</v>
      </c>
      <c r="X15" s="28" t="str">
        <f>VLOOKUP(K15,[1]Hoja1!$P$1:$V$7770,6,0)</f>
        <v>1-ACTIVO</v>
      </c>
      <c r="Y15" s="29"/>
      <c r="Z15" s="29" t="s">
        <v>52</v>
      </c>
      <c r="AA15" s="23"/>
      <c r="AB15" s="26" t="s">
        <v>53</v>
      </c>
      <c r="AC15" s="26" t="s">
        <v>54</v>
      </c>
      <c r="AD15" s="23"/>
      <c r="AE15" s="39">
        <v>70725</v>
      </c>
      <c r="AF15" s="30">
        <f t="shared" si="7"/>
        <v>28290</v>
      </c>
      <c r="AG15" s="31">
        <v>1930</v>
      </c>
      <c r="AH15" s="23">
        <v>2</v>
      </c>
      <c r="AI15" s="31">
        <f t="shared" si="3"/>
        <v>2026.5</v>
      </c>
      <c r="AJ15" s="32">
        <f t="shared" si="8"/>
        <v>26263.5</v>
      </c>
      <c r="AK15" s="33" t="s">
        <v>71</v>
      </c>
      <c r="AL15" s="23">
        <v>1</v>
      </c>
      <c r="AM15" s="23">
        <v>1</v>
      </c>
    </row>
    <row r="16" spans="1:39" ht="114.75" x14ac:dyDescent="0.25">
      <c r="A16" s="23">
        <v>14</v>
      </c>
      <c r="B16" s="24" t="s">
        <v>40</v>
      </c>
      <c r="C16" s="24" t="s">
        <v>41</v>
      </c>
      <c r="D16" s="25" t="s">
        <v>42</v>
      </c>
      <c r="E16" s="24" t="s">
        <v>43</v>
      </c>
      <c r="F16" s="24" t="s">
        <v>44</v>
      </c>
      <c r="G16" s="23" t="s">
        <v>60</v>
      </c>
      <c r="H16" s="23" t="s">
        <v>80</v>
      </c>
      <c r="I16" s="23" t="s">
        <v>73</v>
      </c>
      <c r="J16" s="23" t="s">
        <v>48</v>
      </c>
      <c r="K16" s="38">
        <v>532281800015</v>
      </c>
      <c r="L16" s="38" t="s">
        <v>81</v>
      </c>
      <c r="M16" s="38" t="s">
        <v>82</v>
      </c>
      <c r="N16" s="38" t="s">
        <v>83</v>
      </c>
      <c r="O16" s="26">
        <v>18</v>
      </c>
      <c r="P16" s="23">
        <v>12</v>
      </c>
      <c r="Q16" s="23">
        <v>5</v>
      </c>
      <c r="R16" s="28" t="s">
        <v>52</v>
      </c>
      <c r="S16" s="28" t="s">
        <v>52</v>
      </c>
      <c r="T16" s="28">
        <v>10</v>
      </c>
      <c r="U16" s="23">
        <v>10</v>
      </c>
      <c r="V16" s="28">
        <f>Q16-T16</f>
        <v>-5</v>
      </c>
      <c r="W16" s="28">
        <f>T16-U16</f>
        <v>0</v>
      </c>
      <c r="X16" s="28" t="s">
        <v>70</v>
      </c>
      <c r="Y16" s="29"/>
      <c r="Z16" s="29" t="s">
        <v>52</v>
      </c>
      <c r="AA16" s="23"/>
      <c r="AB16" s="26" t="s">
        <v>53</v>
      </c>
      <c r="AC16" s="26" t="s">
        <v>54</v>
      </c>
      <c r="AD16" s="23"/>
      <c r="AE16" s="39">
        <v>70725</v>
      </c>
      <c r="AF16" s="30">
        <f>AE16*0.4</f>
        <v>28290</v>
      </c>
      <c r="AG16" s="31">
        <v>1930</v>
      </c>
      <c r="AH16" s="23">
        <v>2</v>
      </c>
      <c r="AI16" s="31">
        <f t="shared" si="3"/>
        <v>2026.5</v>
      </c>
      <c r="AJ16" s="32">
        <f>AF16-AI16</f>
        <v>26263.5</v>
      </c>
      <c r="AK16" s="33" t="s">
        <v>71</v>
      </c>
      <c r="AL16" s="23">
        <v>1</v>
      </c>
      <c r="AM16" s="23">
        <v>1</v>
      </c>
    </row>
    <row r="17" spans="1:39" ht="114.75" x14ac:dyDescent="0.25">
      <c r="A17" s="23">
        <v>15</v>
      </c>
      <c r="B17" s="24" t="s">
        <v>40</v>
      </c>
      <c r="C17" s="24" t="s">
        <v>41</v>
      </c>
      <c r="D17" s="25" t="s">
        <v>42</v>
      </c>
      <c r="E17" s="24" t="s">
        <v>43</v>
      </c>
      <c r="F17" s="24" t="s">
        <v>44</v>
      </c>
      <c r="G17" s="23" t="s">
        <v>60</v>
      </c>
      <c r="H17" s="23" t="s">
        <v>80</v>
      </c>
      <c r="I17" s="23" t="s">
        <v>73</v>
      </c>
      <c r="J17" s="23" t="s">
        <v>48</v>
      </c>
      <c r="K17" s="37">
        <v>532281800028</v>
      </c>
      <c r="L17" s="38" t="s">
        <v>74</v>
      </c>
      <c r="M17" s="38" t="s">
        <v>75</v>
      </c>
      <c r="N17" s="38" t="s">
        <v>84</v>
      </c>
      <c r="O17" s="26">
        <v>18</v>
      </c>
      <c r="P17" s="23">
        <v>4</v>
      </c>
      <c r="Q17" s="23">
        <v>5</v>
      </c>
      <c r="R17" s="28" t="s">
        <v>52</v>
      </c>
      <c r="S17" s="29" t="s">
        <v>52</v>
      </c>
      <c r="T17" s="28">
        <f>VLOOKUP(K17,[1]Hoja1!$P$1:$S$7770,4,0)</f>
        <v>10</v>
      </c>
      <c r="U17" s="28">
        <f>VLOOKUP(K17,[1]Hoja1!$P$1:$U$7770,5,0)</f>
        <v>5</v>
      </c>
      <c r="V17" s="28">
        <f t="shared" ref="V17:V20" si="9">Q17-T17</f>
        <v>-5</v>
      </c>
      <c r="W17" s="28">
        <f t="shared" ref="W17:W20" si="10">T17-U17</f>
        <v>5</v>
      </c>
      <c r="X17" s="28" t="str">
        <f>VLOOKUP(K17,[1]Hoja1!$P$1:$V$7770,6,0)</f>
        <v>1-ACTIVO</v>
      </c>
      <c r="Y17" s="29"/>
      <c r="Z17" s="29" t="s">
        <v>52</v>
      </c>
      <c r="AA17" s="23"/>
      <c r="AB17" s="26" t="s">
        <v>53</v>
      </c>
      <c r="AC17" s="26" t="s">
        <v>54</v>
      </c>
      <c r="AD17" s="23"/>
      <c r="AE17" s="39">
        <v>70725</v>
      </c>
      <c r="AF17" s="30">
        <f t="shared" ref="AF17:AF20" si="11">AE17*0.4</f>
        <v>28290</v>
      </c>
      <c r="AG17" s="31">
        <v>1930</v>
      </c>
      <c r="AH17" s="23">
        <v>2</v>
      </c>
      <c r="AI17" s="31">
        <f t="shared" si="3"/>
        <v>2026.5</v>
      </c>
      <c r="AJ17" s="32">
        <f t="shared" ref="AJ17:AJ20" si="12">AF17-AI17</f>
        <v>26263.5</v>
      </c>
      <c r="AK17" s="33" t="s">
        <v>71</v>
      </c>
      <c r="AL17" s="23">
        <v>1</v>
      </c>
      <c r="AM17" s="23">
        <v>1</v>
      </c>
    </row>
    <row r="18" spans="1:39" ht="114.75" x14ac:dyDescent="0.25">
      <c r="A18" s="23">
        <v>16</v>
      </c>
      <c r="B18" s="24" t="s">
        <v>40</v>
      </c>
      <c r="C18" s="24" t="s">
        <v>41</v>
      </c>
      <c r="D18" s="25" t="s">
        <v>42</v>
      </c>
      <c r="E18" s="24" t="s">
        <v>43</v>
      </c>
      <c r="F18" s="24" t="s">
        <v>44</v>
      </c>
      <c r="G18" s="23" t="s">
        <v>60</v>
      </c>
      <c r="H18" s="23" t="s">
        <v>66</v>
      </c>
      <c r="I18" s="23" t="s">
        <v>73</v>
      </c>
      <c r="J18" s="23" t="s">
        <v>48</v>
      </c>
      <c r="K18" s="37">
        <v>532281800032</v>
      </c>
      <c r="L18" s="38" t="s">
        <v>74</v>
      </c>
      <c r="M18" s="38" t="s">
        <v>75</v>
      </c>
      <c r="N18" s="38" t="s">
        <v>85</v>
      </c>
      <c r="O18" s="26">
        <v>18</v>
      </c>
      <c r="P18" s="23">
        <v>4</v>
      </c>
      <c r="Q18" s="23">
        <v>5</v>
      </c>
      <c r="R18" s="28" t="s">
        <v>52</v>
      </c>
      <c r="S18" s="29" t="s">
        <v>52</v>
      </c>
      <c r="T18" s="28">
        <f>VLOOKUP(K18,[1]Hoja1!$P$1:$S$7770,4,0)</f>
        <v>10</v>
      </c>
      <c r="U18" s="28">
        <f>VLOOKUP(K18,[1]Hoja1!$P$1:$U$7770,5,0)</f>
        <v>5</v>
      </c>
      <c r="V18" s="28">
        <f t="shared" si="9"/>
        <v>-5</v>
      </c>
      <c r="W18" s="28">
        <f t="shared" si="10"/>
        <v>5</v>
      </c>
      <c r="X18" s="28" t="str">
        <f>VLOOKUP(K18,[1]Hoja1!$P$1:$V$7770,6,0)</f>
        <v>1-ACTIVO</v>
      </c>
      <c r="Y18" s="29"/>
      <c r="Z18" s="29" t="s">
        <v>52</v>
      </c>
      <c r="AA18" s="23"/>
      <c r="AB18" s="26" t="s">
        <v>53</v>
      </c>
      <c r="AC18" s="26" t="s">
        <v>54</v>
      </c>
      <c r="AD18" s="23"/>
      <c r="AE18" s="39">
        <v>70725</v>
      </c>
      <c r="AF18" s="30">
        <f t="shared" si="11"/>
        <v>28290</v>
      </c>
      <c r="AG18" s="31">
        <v>1930</v>
      </c>
      <c r="AH18" s="23">
        <v>2</v>
      </c>
      <c r="AI18" s="31">
        <f t="shared" si="3"/>
        <v>2026.5</v>
      </c>
      <c r="AJ18" s="32">
        <f t="shared" si="12"/>
        <v>26263.5</v>
      </c>
      <c r="AK18" s="33" t="s">
        <v>71</v>
      </c>
      <c r="AL18" s="23">
        <v>1</v>
      </c>
      <c r="AM18" s="23">
        <v>1</v>
      </c>
    </row>
    <row r="19" spans="1:39" ht="114.75" x14ac:dyDescent="0.25">
      <c r="A19" s="23">
        <v>17</v>
      </c>
      <c r="B19" s="24" t="s">
        <v>40</v>
      </c>
      <c r="C19" s="24" t="s">
        <v>41</v>
      </c>
      <c r="D19" s="25" t="s">
        <v>42</v>
      </c>
      <c r="E19" s="24" t="s">
        <v>43</v>
      </c>
      <c r="F19" s="24" t="s">
        <v>44</v>
      </c>
      <c r="G19" s="23" t="s">
        <v>60</v>
      </c>
      <c r="H19" s="23" t="s">
        <v>86</v>
      </c>
      <c r="I19" s="23" t="s">
        <v>73</v>
      </c>
      <c r="J19" s="23" t="s">
        <v>48</v>
      </c>
      <c r="K19" s="38">
        <v>532281800025</v>
      </c>
      <c r="L19" s="38" t="s">
        <v>68</v>
      </c>
      <c r="M19" s="38" t="s">
        <v>87</v>
      </c>
      <c r="N19" s="38" t="s">
        <v>88</v>
      </c>
      <c r="O19" s="26">
        <v>18</v>
      </c>
      <c r="P19" s="23">
        <v>6</v>
      </c>
      <c r="Q19" s="23">
        <v>5</v>
      </c>
      <c r="R19" s="28" t="s">
        <v>52</v>
      </c>
      <c r="S19" s="28" t="s">
        <v>52</v>
      </c>
      <c r="T19" s="28">
        <v>10</v>
      </c>
      <c r="U19" s="23">
        <v>9</v>
      </c>
      <c r="V19" s="28">
        <f t="shared" si="9"/>
        <v>-5</v>
      </c>
      <c r="W19" s="28">
        <f t="shared" si="10"/>
        <v>1</v>
      </c>
      <c r="X19" s="28" t="s">
        <v>70</v>
      </c>
      <c r="Y19" s="29"/>
      <c r="Z19" s="29" t="s">
        <v>52</v>
      </c>
      <c r="AA19" s="23"/>
      <c r="AB19" s="26" t="s">
        <v>53</v>
      </c>
      <c r="AC19" s="26" t="s">
        <v>54</v>
      </c>
      <c r="AD19" s="23"/>
      <c r="AE19" s="39">
        <v>70725</v>
      </c>
      <c r="AF19" s="30">
        <f t="shared" si="11"/>
        <v>28290</v>
      </c>
      <c r="AG19" s="31">
        <v>1930</v>
      </c>
      <c r="AH19" s="23">
        <v>2</v>
      </c>
      <c r="AI19" s="31">
        <f t="shared" si="3"/>
        <v>2026.5</v>
      </c>
      <c r="AJ19" s="32">
        <f t="shared" si="12"/>
        <v>26263.5</v>
      </c>
      <c r="AK19" s="33" t="s">
        <v>71</v>
      </c>
      <c r="AL19" s="23">
        <v>1</v>
      </c>
      <c r="AM19" s="23">
        <v>1</v>
      </c>
    </row>
    <row r="20" spans="1:39" ht="114.75" x14ac:dyDescent="0.25">
      <c r="A20" s="23">
        <v>18</v>
      </c>
      <c r="B20" s="24" t="s">
        <v>40</v>
      </c>
      <c r="C20" s="24" t="s">
        <v>41</v>
      </c>
      <c r="D20" s="25" t="s">
        <v>42</v>
      </c>
      <c r="E20" s="24" t="s">
        <v>43</v>
      </c>
      <c r="F20" s="24" t="s">
        <v>44</v>
      </c>
      <c r="G20" s="23" t="s">
        <v>60</v>
      </c>
      <c r="H20" s="23" t="s">
        <v>89</v>
      </c>
      <c r="I20" s="23" t="s">
        <v>73</v>
      </c>
      <c r="J20" s="23" t="s">
        <v>48</v>
      </c>
      <c r="K20" s="38">
        <v>532281800023</v>
      </c>
      <c r="L20" s="38" t="s">
        <v>68</v>
      </c>
      <c r="M20" s="38" t="s">
        <v>87</v>
      </c>
      <c r="N20" s="37">
        <v>108991101890</v>
      </c>
      <c r="O20" s="26">
        <v>18</v>
      </c>
      <c r="P20" s="23">
        <v>6</v>
      </c>
      <c r="Q20" s="23">
        <v>5</v>
      </c>
      <c r="R20" s="28" t="s">
        <v>52</v>
      </c>
      <c r="S20" s="28" t="s">
        <v>52</v>
      </c>
      <c r="T20" s="28">
        <v>10</v>
      </c>
      <c r="U20" s="23">
        <v>8</v>
      </c>
      <c r="V20" s="28">
        <f t="shared" si="9"/>
        <v>-5</v>
      </c>
      <c r="W20" s="28">
        <f t="shared" si="10"/>
        <v>2</v>
      </c>
      <c r="X20" s="28" t="s">
        <v>70</v>
      </c>
      <c r="Y20" s="29"/>
      <c r="Z20" s="29" t="s">
        <v>52</v>
      </c>
      <c r="AA20" s="23"/>
      <c r="AB20" s="26" t="s">
        <v>53</v>
      </c>
      <c r="AC20" s="26" t="s">
        <v>54</v>
      </c>
      <c r="AD20" s="23"/>
      <c r="AE20" s="39">
        <v>70725</v>
      </c>
      <c r="AF20" s="30">
        <f t="shared" si="11"/>
        <v>28290</v>
      </c>
      <c r="AG20" s="31">
        <v>1930</v>
      </c>
      <c r="AH20" s="23">
        <v>2</v>
      </c>
      <c r="AI20" s="31">
        <f t="shared" si="3"/>
        <v>2026.5</v>
      </c>
      <c r="AJ20" s="32">
        <f t="shared" si="12"/>
        <v>26263.5</v>
      </c>
      <c r="AK20" s="33" t="s">
        <v>71</v>
      </c>
      <c r="AL20" s="23">
        <v>1</v>
      </c>
      <c r="AM20" s="23">
        <v>1</v>
      </c>
    </row>
    <row r="21" spans="1:39" ht="114.75" x14ac:dyDescent="0.25">
      <c r="A21" s="23">
        <v>6</v>
      </c>
      <c r="B21" s="24" t="s">
        <v>40</v>
      </c>
      <c r="C21" s="24" t="s">
        <v>41</v>
      </c>
      <c r="D21" s="25" t="s">
        <v>42</v>
      </c>
      <c r="E21" s="24" t="s">
        <v>43</v>
      </c>
      <c r="F21" s="24" t="s">
        <v>44</v>
      </c>
      <c r="G21" s="26" t="s">
        <v>90</v>
      </c>
      <c r="H21" s="26" t="s">
        <v>91</v>
      </c>
      <c r="I21" s="24" t="s">
        <v>92</v>
      </c>
      <c r="J21" s="23" t="s">
        <v>48</v>
      </c>
      <c r="K21" s="27">
        <v>532208120081</v>
      </c>
      <c r="L21" s="26" t="s">
        <v>93</v>
      </c>
      <c r="M21" s="26" t="s">
        <v>94</v>
      </c>
      <c r="N21" s="27" t="s">
        <v>95</v>
      </c>
      <c r="O21" s="26">
        <v>18</v>
      </c>
      <c r="P21" s="23">
        <v>5</v>
      </c>
      <c r="Q21" s="23">
        <v>7</v>
      </c>
      <c r="R21" s="28" t="s">
        <v>52</v>
      </c>
      <c r="S21" s="28" t="s">
        <v>52</v>
      </c>
      <c r="T21" s="28">
        <f>VLOOKUP(K21,[1]Hoja1!$P$1:$S$7770,4,0)</f>
        <v>10</v>
      </c>
      <c r="U21" s="28">
        <f>VLOOKUP(K21,[1]Hoja1!$P$1:$U$7770,5,0)</f>
        <v>8</v>
      </c>
      <c r="V21" s="28">
        <f>Q21-T21</f>
        <v>-3</v>
      </c>
      <c r="W21" s="28">
        <f>T21-U21</f>
        <v>2</v>
      </c>
      <c r="X21" s="28" t="str">
        <f>VLOOKUP(K21,[1]Hoja1!$P$1:$V$7770,6,0)</f>
        <v>1-ACTIVO</v>
      </c>
      <c r="Y21" s="29"/>
      <c r="Z21" s="29" t="s">
        <v>52</v>
      </c>
      <c r="AA21" s="26"/>
      <c r="AB21" s="26" t="s">
        <v>53</v>
      </c>
      <c r="AC21" s="26" t="s">
        <v>54</v>
      </c>
      <c r="AD21" s="24"/>
      <c r="AE21" s="30">
        <v>5775</v>
      </c>
      <c r="AF21" s="30">
        <f>AE21*0.4</f>
        <v>2310</v>
      </c>
      <c r="AG21" s="31">
        <v>2880</v>
      </c>
      <c r="AH21" s="24">
        <v>1</v>
      </c>
      <c r="AI21" s="40">
        <v>500</v>
      </c>
      <c r="AJ21" s="32">
        <f>AF21-AI21</f>
        <v>1810</v>
      </c>
      <c r="AK21" s="33" t="s">
        <v>96</v>
      </c>
      <c r="AL21" s="23">
        <v>1</v>
      </c>
      <c r="AM21" s="23">
        <v>1</v>
      </c>
    </row>
    <row r="22" spans="1:39" ht="114.75" x14ac:dyDescent="0.25">
      <c r="A22" s="23">
        <v>7</v>
      </c>
      <c r="B22" s="24" t="s">
        <v>40</v>
      </c>
      <c r="C22" s="24" t="s">
        <v>41</v>
      </c>
      <c r="D22" s="25" t="s">
        <v>42</v>
      </c>
      <c r="E22" s="24" t="s">
        <v>43</v>
      </c>
      <c r="F22" s="24" t="s">
        <v>44</v>
      </c>
      <c r="G22" s="26" t="s">
        <v>45</v>
      </c>
      <c r="H22" s="26" t="s">
        <v>97</v>
      </c>
      <c r="I22" s="24" t="s">
        <v>92</v>
      </c>
      <c r="J22" s="23" t="s">
        <v>48</v>
      </c>
      <c r="K22" s="27">
        <v>532208120082</v>
      </c>
      <c r="L22" s="26" t="s">
        <v>93</v>
      </c>
      <c r="M22" s="26" t="s">
        <v>94</v>
      </c>
      <c r="N22" s="27" t="s">
        <v>98</v>
      </c>
      <c r="O22" s="26">
        <v>18</v>
      </c>
      <c r="P22" s="23">
        <v>7</v>
      </c>
      <c r="Q22" s="23">
        <v>7</v>
      </c>
      <c r="R22" s="28" t="s">
        <v>52</v>
      </c>
      <c r="S22" s="28" t="s">
        <v>52</v>
      </c>
      <c r="T22" s="28">
        <v>10</v>
      </c>
      <c r="U22" s="28">
        <v>13</v>
      </c>
      <c r="V22" s="28">
        <f t="shared" ref="V22:V29" si="13">Q22-T22</f>
        <v>-3</v>
      </c>
      <c r="W22" s="28">
        <f t="shared" ref="W22:W29" si="14">T22-U22</f>
        <v>-3</v>
      </c>
      <c r="X22" s="28" t="s">
        <v>70</v>
      </c>
      <c r="Y22" s="29"/>
      <c r="Z22" s="29" t="s">
        <v>52</v>
      </c>
      <c r="AA22" s="26"/>
      <c r="AB22" s="26" t="s">
        <v>53</v>
      </c>
      <c r="AC22" s="26" t="s">
        <v>54</v>
      </c>
      <c r="AD22" s="24"/>
      <c r="AE22" s="30">
        <v>5775</v>
      </c>
      <c r="AF22" s="30">
        <f t="shared" ref="AF22:AF29" si="15">AE22*0.4</f>
        <v>2310</v>
      </c>
      <c r="AG22" s="31">
        <v>2880</v>
      </c>
      <c r="AH22" s="24">
        <v>1</v>
      </c>
      <c r="AI22" s="40">
        <f t="shared" ref="AI22:AI25" si="16">AG22*AH22</f>
        <v>2880</v>
      </c>
      <c r="AJ22" s="32">
        <f t="shared" ref="AJ22:AJ29" si="17">AF22-AI22</f>
        <v>-570</v>
      </c>
      <c r="AK22" s="33" t="s">
        <v>96</v>
      </c>
      <c r="AL22" s="23">
        <v>1</v>
      </c>
      <c r="AM22" s="23">
        <v>1</v>
      </c>
    </row>
    <row r="23" spans="1:39" ht="114.75" x14ac:dyDescent="0.25">
      <c r="A23" s="23">
        <v>8</v>
      </c>
      <c r="B23" s="24" t="s">
        <v>40</v>
      </c>
      <c r="C23" s="24" t="s">
        <v>41</v>
      </c>
      <c r="D23" s="25" t="s">
        <v>42</v>
      </c>
      <c r="E23" s="26" t="s">
        <v>43</v>
      </c>
      <c r="F23" s="24" t="s">
        <v>44</v>
      </c>
      <c r="G23" s="26" t="s">
        <v>45</v>
      </c>
      <c r="H23" s="26" t="s">
        <v>97</v>
      </c>
      <c r="I23" s="24" t="s">
        <v>92</v>
      </c>
      <c r="J23" s="23" t="s">
        <v>48</v>
      </c>
      <c r="K23" s="27">
        <v>532208120083</v>
      </c>
      <c r="L23" s="26" t="s">
        <v>93</v>
      </c>
      <c r="M23" s="26" t="s">
        <v>94</v>
      </c>
      <c r="N23" s="27" t="s">
        <v>99</v>
      </c>
      <c r="O23" s="26">
        <v>18</v>
      </c>
      <c r="P23" s="23">
        <v>7</v>
      </c>
      <c r="Q23" s="23">
        <v>7</v>
      </c>
      <c r="R23" s="28" t="s">
        <v>52</v>
      </c>
      <c r="S23" s="28" t="s">
        <v>52</v>
      </c>
      <c r="T23" s="28">
        <v>10</v>
      </c>
      <c r="U23" s="28">
        <v>15</v>
      </c>
      <c r="V23" s="28">
        <f t="shared" si="13"/>
        <v>-3</v>
      </c>
      <c r="W23" s="28">
        <f t="shared" si="14"/>
        <v>-5</v>
      </c>
      <c r="X23" s="28" t="s">
        <v>70</v>
      </c>
      <c r="Y23" s="29"/>
      <c r="Z23" s="29" t="s">
        <v>52</v>
      </c>
      <c r="AA23" s="26"/>
      <c r="AB23" s="26" t="s">
        <v>53</v>
      </c>
      <c r="AC23" s="26" t="s">
        <v>54</v>
      </c>
      <c r="AD23" s="24"/>
      <c r="AE23" s="30">
        <v>5775</v>
      </c>
      <c r="AF23" s="30">
        <f t="shared" si="15"/>
        <v>2310</v>
      </c>
      <c r="AG23" s="31">
        <v>2880</v>
      </c>
      <c r="AH23" s="24">
        <v>1</v>
      </c>
      <c r="AI23" s="40">
        <f t="shared" si="16"/>
        <v>2880</v>
      </c>
      <c r="AJ23" s="32">
        <f t="shared" si="17"/>
        <v>-570</v>
      </c>
      <c r="AK23" s="33" t="s">
        <v>96</v>
      </c>
      <c r="AL23" s="23">
        <v>1</v>
      </c>
      <c r="AM23" s="23">
        <v>1</v>
      </c>
    </row>
    <row r="24" spans="1:39" ht="114.75" x14ac:dyDescent="0.25">
      <c r="A24" s="23">
        <v>9</v>
      </c>
      <c r="B24" s="24" t="s">
        <v>40</v>
      </c>
      <c r="C24" s="24" t="s">
        <v>41</v>
      </c>
      <c r="D24" s="25" t="s">
        <v>42</v>
      </c>
      <c r="E24" s="24" t="s">
        <v>43</v>
      </c>
      <c r="F24" s="24" t="s">
        <v>44</v>
      </c>
      <c r="G24" s="26" t="s">
        <v>45</v>
      </c>
      <c r="H24" s="26" t="s">
        <v>97</v>
      </c>
      <c r="I24" s="24" t="s">
        <v>92</v>
      </c>
      <c r="J24" s="23" t="s">
        <v>48</v>
      </c>
      <c r="K24" s="27">
        <v>532208120084</v>
      </c>
      <c r="L24" s="26" t="s">
        <v>93</v>
      </c>
      <c r="M24" s="26" t="s">
        <v>94</v>
      </c>
      <c r="N24" s="27" t="s">
        <v>100</v>
      </c>
      <c r="O24" s="26">
        <v>18</v>
      </c>
      <c r="P24" s="26">
        <v>7</v>
      </c>
      <c r="Q24" s="23">
        <v>7</v>
      </c>
      <c r="R24" s="28" t="s">
        <v>52</v>
      </c>
      <c r="S24" s="28" t="s">
        <v>52</v>
      </c>
      <c r="T24" s="28">
        <v>10</v>
      </c>
      <c r="U24" s="28">
        <v>14</v>
      </c>
      <c r="V24" s="28">
        <f t="shared" si="13"/>
        <v>-3</v>
      </c>
      <c r="W24" s="28">
        <f t="shared" si="14"/>
        <v>-4</v>
      </c>
      <c r="X24" s="28" t="s">
        <v>70</v>
      </c>
      <c r="Y24" s="29"/>
      <c r="Z24" s="29" t="s">
        <v>52</v>
      </c>
      <c r="AA24" s="26"/>
      <c r="AB24" s="26" t="s">
        <v>53</v>
      </c>
      <c r="AC24" s="26" t="s">
        <v>54</v>
      </c>
      <c r="AD24" s="24"/>
      <c r="AE24" s="30">
        <v>5775</v>
      </c>
      <c r="AF24" s="30">
        <f t="shared" si="15"/>
        <v>2310</v>
      </c>
      <c r="AG24" s="31">
        <v>2880</v>
      </c>
      <c r="AH24" s="24">
        <v>1</v>
      </c>
      <c r="AI24" s="40">
        <f t="shared" si="16"/>
        <v>2880</v>
      </c>
      <c r="AJ24" s="32">
        <f t="shared" si="17"/>
        <v>-570</v>
      </c>
      <c r="AK24" s="33" t="s">
        <v>96</v>
      </c>
      <c r="AL24" s="23">
        <v>1</v>
      </c>
      <c r="AM24" s="23">
        <v>1</v>
      </c>
    </row>
    <row r="25" spans="1:39" ht="114.75" x14ac:dyDescent="0.25">
      <c r="A25" s="23">
        <v>10</v>
      </c>
      <c r="B25" s="24" t="s">
        <v>40</v>
      </c>
      <c r="C25" s="24" t="s">
        <v>41</v>
      </c>
      <c r="D25" s="25" t="s">
        <v>42</v>
      </c>
      <c r="E25" s="26" t="s">
        <v>43</v>
      </c>
      <c r="F25" s="24" t="s">
        <v>44</v>
      </c>
      <c r="G25" s="26" t="s">
        <v>45</v>
      </c>
      <c r="H25" s="26" t="s">
        <v>97</v>
      </c>
      <c r="I25" s="24" t="s">
        <v>92</v>
      </c>
      <c r="J25" s="23" t="s">
        <v>48</v>
      </c>
      <c r="K25" s="27">
        <v>532208120085</v>
      </c>
      <c r="L25" s="26" t="s">
        <v>93</v>
      </c>
      <c r="M25" s="26" t="s">
        <v>94</v>
      </c>
      <c r="N25" s="27" t="s">
        <v>101</v>
      </c>
      <c r="O25" s="26">
        <v>18</v>
      </c>
      <c r="P25" s="26">
        <v>7</v>
      </c>
      <c r="Q25" s="23">
        <v>7</v>
      </c>
      <c r="R25" s="28" t="s">
        <v>52</v>
      </c>
      <c r="S25" s="28" t="s">
        <v>52</v>
      </c>
      <c r="T25" s="28">
        <v>10</v>
      </c>
      <c r="U25" s="28">
        <v>11</v>
      </c>
      <c r="V25" s="28">
        <f t="shared" si="13"/>
        <v>-3</v>
      </c>
      <c r="W25" s="28">
        <f t="shared" si="14"/>
        <v>-1</v>
      </c>
      <c r="X25" s="28" t="s">
        <v>70</v>
      </c>
      <c r="Y25" s="29"/>
      <c r="Z25" s="29" t="s">
        <v>52</v>
      </c>
      <c r="AA25" s="26"/>
      <c r="AB25" s="26" t="s">
        <v>53</v>
      </c>
      <c r="AC25" s="26" t="s">
        <v>54</v>
      </c>
      <c r="AD25" s="24"/>
      <c r="AE25" s="30">
        <v>5775</v>
      </c>
      <c r="AF25" s="30">
        <f t="shared" si="15"/>
        <v>2310</v>
      </c>
      <c r="AG25" s="31">
        <v>2880</v>
      </c>
      <c r="AH25" s="24">
        <v>1</v>
      </c>
      <c r="AI25" s="40">
        <f t="shared" si="16"/>
        <v>2880</v>
      </c>
      <c r="AJ25" s="32">
        <f t="shared" si="17"/>
        <v>-570</v>
      </c>
      <c r="AK25" s="33" t="s">
        <v>96</v>
      </c>
      <c r="AL25" s="23">
        <v>1</v>
      </c>
      <c r="AM25" s="23">
        <v>1</v>
      </c>
    </row>
    <row r="26" spans="1:39" ht="216.75" x14ac:dyDescent="0.25">
      <c r="A26" s="23">
        <v>19</v>
      </c>
      <c r="B26" s="24" t="s">
        <v>40</v>
      </c>
      <c r="C26" s="24" t="s">
        <v>41</v>
      </c>
      <c r="D26" s="25" t="s">
        <v>42</v>
      </c>
      <c r="E26" s="24" t="s">
        <v>43</v>
      </c>
      <c r="F26" s="24" t="s">
        <v>44</v>
      </c>
      <c r="G26" s="24" t="s">
        <v>102</v>
      </c>
      <c r="H26" s="26" t="s">
        <v>103</v>
      </c>
      <c r="I26" s="26" t="s">
        <v>104</v>
      </c>
      <c r="J26" s="23" t="s">
        <v>48</v>
      </c>
      <c r="K26" s="27">
        <v>322200250004</v>
      </c>
      <c r="L26" s="26" t="s">
        <v>105</v>
      </c>
      <c r="M26" s="26" t="s">
        <v>106</v>
      </c>
      <c r="N26" s="27">
        <v>1203091</v>
      </c>
      <c r="O26" s="26">
        <v>17</v>
      </c>
      <c r="P26" s="23">
        <v>8</v>
      </c>
      <c r="Q26" s="23">
        <v>7</v>
      </c>
      <c r="R26" s="28" t="s">
        <v>52</v>
      </c>
      <c r="S26" s="28" t="s">
        <v>52</v>
      </c>
      <c r="T26" s="28">
        <v>10</v>
      </c>
      <c r="U26" s="28">
        <v>10</v>
      </c>
      <c r="V26" s="28">
        <f t="shared" si="13"/>
        <v>-3</v>
      </c>
      <c r="W26" s="28">
        <f t="shared" si="14"/>
        <v>0</v>
      </c>
      <c r="X26" s="28" t="s">
        <v>70</v>
      </c>
      <c r="Y26" s="29"/>
      <c r="Z26" s="29" t="s">
        <v>52</v>
      </c>
      <c r="AA26" s="26"/>
      <c r="AB26" s="26" t="s">
        <v>53</v>
      </c>
      <c r="AC26" s="26" t="s">
        <v>54</v>
      </c>
      <c r="AD26" s="24"/>
      <c r="AE26" s="30">
        <v>55837.5</v>
      </c>
      <c r="AF26" s="30">
        <f t="shared" si="15"/>
        <v>22335</v>
      </c>
      <c r="AG26" s="31">
        <v>14000</v>
      </c>
      <c r="AH26" s="24">
        <v>3</v>
      </c>
      <c r="AI26" s="31">
        <f t="shared" si="3"/>
        <v>14700</v>
      </c>
      <c r="AJ26" s="32">
        <f t="shared" si="17"/>
        <v>7635</v>
      </c>
      <c r="AK26" s="33" t="s">
        <v>107</v>
      </c>
      <c r="AL26" s="23">
        <v>1</v>
      </c>
      <c r="AM26" s="23">
        <v>1</v>
      </c>
    </row>
    <row r="27" spans="1:39" ht="178.5" x14ac:dyDescent="0.25">
      <c r="A27" s="23">
        <v>20</v>
      </c>
      <c r="B27" s="24" t="s">
        <v>40</v>
      </c>
      <c r="C27" s="24" t="s">
        <v>41</v>
      </c>
      <c r="D27" s="25" t="s">
        <v>42</v>
      </c>
      <c r="E27" s="26" t="s">
        <v>43</v>
      </c>
      <c r="F27" s="24" t="s">
        <v>44</v>
      </c>
      <c r="G27" s="26" t="s">
        <v>60</v>
      </c>
      <c r="H27" s="26" t="s">
        <v>108</v>
      </c>
      <c r="I27" s="26" t="s">
        <v>109</v>
      </c>
      <c r="J27" s="23" t="s">
        <v>48</v>
      </c>
      <c r="K27" s="27">
        <v>532221720001</v>
      </c>
      <c r="L27" s="26" t="s">
        <v>110</v>
      </c>
      <c r="M27" s="26" t="s">
        <v>111</v>
      </c>
      <c r="N27" s="27" t="s">
        <v>112</v>
      </c>
      <c r="O27" s="26">
        <v>17</v>
      </c>
      <c r="P27" s="23">
        <v>8</v>
      </c>
      <c r="Q27" s="23">
        <v>7</v>
      </c>
      <c r="R27" s="28" t="s">
        <v>52</v>
      </c>
      <c r="S27" s="28" t="s">
        <v>52</v>
      </c>
      <c r="T27" s="28">
        <v>10</v>
      </c>
      <c r="U27" s="28">
        <v>15</v>
      </c>
      <c r="V27" s="28">
        <f t="shared" si="13"/>
        <v>-3</v>
      </c>
      <c r="W27" s="28">
        <f t="shared" si="14"/>
        <v>-5</v>
      </c>
      <c r="X27" s="28" t="s">
        <v>70</v>
      </c>
      <c r="Y27" s="29"/>
      <c r="Z27" s="29" t="s">
        <v>52</v>
      </c>
      <c r="AA27" s="26"/>
      <c r="AB27" s="26" t="s">
        <v>53</v>
      </c>
      <c r="AC27" s="26" t="s">
        <v>54</v>
      </c>
      <c r="AD27" s="24"/>
      <c r="AE27" s="30">
        <v>210163</v>
      </c>
      <c r="AF27" s="30">
        <f t="shared" si="15"/>
        <v>84065.200000000012</v>
      </c>
      <c r="AG27" s="31">
        <v>9500</v>
      </c>
      <c r="AH27" s="24">
        <v>1</v>
      </c>
      <c r="AI27" s="31">
        <f t="shared" si="3"/>
        <v>9975</v>
      </c>
      <c r="AJ27" s="32">
        <f t="shared" si="17"/>
        <v>74090.200000000012</v>
      </c>
      <c r="AK27" s="33" t="s">
        <v>113</v>
      </c>
      <c r="AL27" s="23">
        <v>1</v>
      </c>
      <c r="AM27" s="23">
        <v>1</v>
      </c>
    </row>
    <row r="28" spans="1:39" ht="178.5" x14ac:dyDescent="0.25">
      <c r="A28" s="23">
        <v>21</v>
      </c>
      <c r="B28" s="24" t="s">
        <v>40</v>
      </c>
      <c r="C28" s="24" t="s">
        <v>41</v>
      </c>
      <c r="D28" s="25" t="s">
        <v>42</v>
      </c>
      <c r="E28" s="24" t="s">
        <v>43</v>
      </c>
      <c r="F28" s="24" t="s">
        <v>44</v>
      </c>
      <c r="G28" s="26" t="s">
        <v>60</v>
      </c>
      <c r="H28" s="26" t="s">
        <v>108</v>
      </c>
      <c r="I28" s="26" t="s">
        <v>109</v>
      </c>
      <c r="J28" s="23" t="s">
        <v>48</v>
      </c>
      <c r="K28" s="27">
        <v>532221720002</v>
      </c>
      <c r="L28" s="41" t="s">
        <v>114</v>
      </c>
      <c r="M28" s="26" t="s">
        <v>115</v>
      </c>
      <c r="N28" s="27">
        <v>2615633</v>
      </c>
      <c r="O28" s="26">
        <v>17</v>
      </c>
      <c r="P28" s="23">
        <v>8</v>
      </c>
      <c r="Q28" s="23">
        <v>7</v>
      </c>
      <c r="R28" s="28" t="s">
        <v>52</v>
      </c>
      <c r="S28" s="28" t="s">
        <v>52</v>
      </c>
      <c r="T28" s="28">
        <v>10</v>
      </c>
      <c r="U28" s="28">
        <v>9</v>
      </c>
      <c r="V28" s="28">
        <f t="shared" si="13"/>
        <v>-3</v>
      </c>
      <c r="W28" s="28">
        <f t="shared" si="14"/>
        <v>1</v>
      </c>
      <c r="X28" s="28" t="s">
        <v>70</v>
      </c>
      <c r="Y28" s="29"/>
      <c r="Z28" s="29" t="s">
        <v>52</v>
      </c>
      <c r="AA28" s="26"/>
      <c r="AB28" s="26" t="s">
        <v>53</v>
      </c>
      <c r="AC28" s="26" t="s">
        <v>54</v>
      </c>
      <c r="AD28" s="24"/>
      <c r="AE28" s="30">
        <v>224163</v>
      </c>
      <c r="AF28" s="30">
        <f t="shared" si="15"/>
        <v>89665.200000000012</v>
      </c>
      <c r="AG28" s="31">
        <v>9500</v>
      </c>
      <c r="AH28" s="24">
        <v>1</v>
      </c>
      <c r="AI28" s="31">
        <f t="shared" si="3"/>
        <v>9975</v>
      </c>
      <c r="AJ28" s="32">
        <f t="shared" si="17"/>
        <v>79690.200000000012</v>
      </c>
      <c r="AK28" s="33" t="s">
        <v>116</v>
      </c>
      <c r="AL28" s="23">
        <v>1</v>
      </c>
      <c r="AM28" s="23">
        <v>1</v>
      </c>
    </row>
    <row r="29" spans="1:39" ht="127.5" x14ac:dyDescent="0.25">
      <c r="A29" s="23">
        <v>22</v>
      </c>
      <c r="B29" s="24" t="s">
        <v>40</v>
      </c>
      <c r="C29" s="24" t="s">
        <v>41</v>
      </c>
      <c r="D29" s="25" t="s">
        <v>42</v>
      </c>
      <c r="E29" s="26" t="s">
        <v>43</v>
      </c>
      <c r="F29" s="24" t="s">
        <v>44</v>
      </c>
      <c r="G29" s="26" t="s">
        <v>117</v>
      </c>
      <c r="H29" s="26" t="s">
        <v>118</v>
      </c>
      <c r="I29" s="23" t="s">
        <v>119</v>
      </c>
      <c r="J29" s="23" t="s">
        <v>48</v>
      </c>
      <c r="K29" s="38">
        <v>532260470005</v>
      </c>
      <c r="L29" s="38" t="s">
        <v>120</v>
      </c>
      <c r="M29" s="38" t="s">
        <v>121</v>
      </c>
      <c r="N29" s="38" t="s">
        <v>122</v>
      </c>
      <c r="O29" s="26">
        <v>17</v>
      </c>
      <c r="P29" s="38">
        <v>22</v>
      </c>
      <c r="Q29" s="23">
        <v>5</v>
      </c>
      <c r="R29" s="28" t="s">
        <v>52</v>
      </c>
      <c r="S29" s="28" t="s">
        <v>52</v>
      </c>
      <c r="T29" s="23">
        <v>10</v>
      </c>
      <c r="U29" s="23">
        <v>15</v>
      </c>
      <c r="V29" s="28">
        <f t="shared" si="13"/>
        <v>-5</v>
      </c>
      <c r="W29" s="28">
        <f t="shared" si="14"/>
        <v>-5</v>
      </c>
      <c r="X29" s="28" t="s">
        <v>70</v>
      </c>
      <c r="Y29" s="29"/>
      <c r="Z29" s="29" t="s">
        <v>52</v>
      </c>
      <c r="AA29" s="23"/>
      <c r="AB29" s="26" t="s">
        <v>53</v>
      </c>
      <c r="AC29" s="26" t="s">
        <v>54</v>
      </c>
      <c r="AD29" s="23"/>
      <c r="AE29" s="39">
        <v>44100</v>
      </c>
      <c r="AF29" s="30">
        <f t="shared" si="15"/>
        <v>17640</v>
      </c>
      <c r="AG29" s="31">
        <v>700</v>
      </c>
      <c r="AH29" s="23">
        <v>3</v>
      </c>
      <c r="AI29" s="31">
        <f t="shared" si="3"/>
        <v>735</v>
      </c>
      <c r="AJ29" s="32">
        <f t="shared" si="17"/>
        <v>16905</v>
      </c>
      <c r="AK29" s="36" t="s">
        <v>123</v>
      </c>
      <c r="AL29" s="23">
        <v>1</v>
      </c>
      <c r="AM29" s="23">
        <v>1</v>
      </c>
    </row>
    <row r="30" spans="1:39" ht="127.5" x14ac:dyDescent="0.25">
      <c r="A30" s="23">
        <v>23</v>
      </c>
      <c r="B30" s="24" t="s">
        <v>40</v>
      </c>
      <c r="C30" s="24" t="s">
        <v>41</v>
      </c>
      <c r="D30" s="25" t="s">
        <v>42</v>
      </c>
      <c r="E30" s="26" t="s">
        <v>43</v>
      </c>
      <c r="F30" s="24" t="s">
        <v>44</v>
      </c>
      <c r="G30" s="26" t="s">
        <v>117</v>
      </c>
      <c r="H30" s="26" t="s">
        <v>118</v>
      </c>
      <c r="I30" s="23" t="s">
        <v>124</v>
      </c>
      <c r="J30" s="23" t="s">
        <v>48</v>
      </c>
      <c r="K30" s="37">
        <v>532260470010</v>
      </c>
      <c r="L30" s="38" t="s">
        <v>125</v>
      </c>
      <c r="M30" s="38" t="s">
        <v>126</v>
      </c>
      <c r="N30" s="38" t="s">
        <v>127</v>
      </c>
      <c r="O30" s="26">
        <v>17</v>
      </c>
      <c r="P30" s="38">
        <v>1</v>
      </c>
      <c r="Q30" s="23">
        <v>5</v>
      </c>
      <c r="R30" s="28" t="s">
        <v>52</v>
      </c>
      <c r="S30" s="28" t="s">
        <v>52</v>
      </c>
      <c r="T30" s="28">
        <f>VLOOKUP(K30,[1]Hoja1!$P$1:$S$7770,4,0)</f>
        <v>10</v>
      </c>
      <c r="U30" s="28">
        <f>VLOOKUP(K30,[1]Hoja1!$P$1:$U$7770,5,0)</f>
        <v>2</v>
      </c>
      <c r="V30" s="28">
        <f>Q30-T30</f>
        <v>-5</v>
      </c>
      <c r="W30" s="28">
        <f>T30-U30</f>
        <v>8</v>
      </c>
      <c r="X30" s="28" t="str">
        <f>VLOOKUP(K30,[1]Hoja1!$P$1:$V$7770,6,0)</f>
        <v>1-ACTIVO</v>
      </c>
      <c r="Y30" s="29"/>
      <c r="Z30" s="29" t="s">
        <v>52</v>
      </c>
      <c r="AA30" s="23"/>
      <c r="AB30" s="26" t="s">
        <v>53</v>
      </c>
      <c r="AC30" s="26" t="s">
        <v>54</v>
      </c>
      <c r="AD30" s="23"/>
      <c r="AE30" s="39">
        <v>37550</v>
      </c>
      <c r="AF30" s="30">
        <f>AE30*0.4</f>
        <v>15020</v>
      </c>
      <c r="AG30" s="31">
        <v>700</v>
      </c>
      <c r="AH30" s="23">
        <v>3</v>
      </c>
      <c r="AI30" s="31">
        <f t="shared" si="3"/>
        <v>735</v>
      </c>
      <c r="AJ30" s="32">
        <f>AF30-AI30</f>
        <v>14285</v>
      </c>
      <c r="AK30" s="36" t="s">
        <v>123</v>
      </c>
      <c r="AL30" s="23">
        <v>1</v>
      </c>
      <c r="AM30" s="23">
        <v>1</v>
      </c>
    </row>
    <row r="31" spans="1:39" ht="102" x14ac:dyDescent="0.25">
      <c r="A31" s="23">
        <v>24</v>
      </c>
      <c r="B31" s="24" t="s">
        <v>40</v>
      </c>
      <c r="C31" s="24" t="s">
        <v>41</v>
      </c>
      <c r="D31" s="25" t="s">
        <v>42</v>
      </c>
      <c r="E31" s="26" t="s">
        <v>43</v>
      </c>
      <c r="F31" s="24" t="s">
        <v>44</v>
      </c>
      <c r="G31" s="26" t="s">
        <v>117</v>
      </c>
      <c r="H31" s="26" t="s">
        <v>103</v>
      </c>
      <c r="I31" s="26" t="s">
        <v>128</v>
      </c>
      <c r="J31" s="23" t="s">
        <v>48</v>
      </c>
      <c r="K31" s="27">
        <v>532293430001</v>
      </c>
      <c r="L31" s="26" t="s">
        <v>129</v>
      </c>
      <c r="M31" s="26" t="s">
        <v>130</v>
      </c>
      <c r="N31" s="27" t="s">
        <v>131</v>
      </c>
      <c r="O31" s="26">
        <v>17</v>
      </c>
      <c r="P31" s="23">
        <v>10</v>
      </c>
      <c r="Q31" s="23">
        <v>10</v>
      </c>
      <c r="R31" s="28" t="s">
        <v>52</v>
      </c>
      <c r="S31" s="28" t="s">
        <v>52</v>
      </c>
      <c r="T31" s="28">
        <v>10</v>
      </c>
      <c r="U31" s="28">
        <v>2</v>
      </c>
      <c r="V31" s="28">
        <f>Q31-T31</f>
        <v>0</v>
      </c>
      <c r="W31" s="28">
        <f>T31-U31</f>
        <v>8</v>
      </c>
      <c r="X31" s="28" t="s">
        <v>70</v>
      </c>
      <c r="Y31" s="29"/>
      <c r="Z31" s="29" t="s">
        <v>52</v>
      </c>
      <c r="AA31" s="26"/>
      <c r="AB31" s="26" t="s">
        <v>53</v>
      </c>
      <c r="AC31" s="26" t="s">
        <v>54</v>
      </c>
      <c r="AD31" s="24"/>
      <c r="AE31" s="30">
        <v>44100</v>
      </c>
      <c r="AF31" s="30">
        <f>AE31*0.4</f>
        <v>17640</v>
      </c>
      <c r="AG31" s="31">
        <v>10360</v>
      </c>
      <c r="AH31" s="24">
        <v>1</v>
      </c>
      <c r="AI31" s="40">
        <f>AG31*AH31</f>
        <v>10360</v>
      </c>
      <c r="AJ31" s="32">
        <f>AF31-AI31</f>
        <v>7280</v>
      </c>
      <c r="AK31" s="33" t="s">
        <v>132</v>
      </c>
      <c r="AL31" s="23">
        <v>1</v>
      </c>
      <c r="AM31" s="23">
        <v>1</v>
      </c>
    </row>
    <row r="32" spans="1:39" ht="204" x14ac:dyDescent="0.25">
      <c r="A32" s="23">
        <v>25</v>
      </c>
      <c r="B32" s="24" t="s">
        <v>40</v>
      </c>
      <c r="C32" s="24" t="s">
        <v>41</v>
      </c>
      <c r="D32" s="25" t="s">
        <v>42</v>
      </c>
      <c r="E32" s="24" t="s">
        <v>43</v>
      </c>
      <c r="F32" s="24" t="s">
        <v>44</v>
      </c>
      <c r="G32" s="26" t="s">
        <v>45</v>
      </c>
      <c r="H32" s="26" t="s">
        <v>133</v>
      </c>
      <c r="I32" s="26" t="s">
        <v>134</v>
      </c>
      <c r="J32" s="23" t="s">
        <v>48</v>
      </c>
      <c r="K32" s="27">
        <v>532227630002</v>
      </c>
      <c r="L32" s="26" t="s">
        <v>49</v>
      </c>
      <c r="M32" s="26">
        <v>1502</v>
      </c>
      <c r="N32" s="27" t="s">
        <v>135</v>
      </c>
      <c r="O32" s="26">
        <v>16</v>
      </c>
      <c r="P32" s="26">
        <v>6</v>
      </c>
      <c r="Q32" s="23">
        <v>10</v>
      </c>
      <c r="R32" s="28" t="s">
        <v>52</v>
      </c>
      <c r="S32" s="28" t="s">
        <v>52</v>
      </c>
      <c r="T32" s="28">
        <f>VLOOKUP(K32,[1]Hoja1!$P$1:$S$7770,4,0)</f>
        <v>10</v>
      </c>
      <c r="U32" s="28">
        <f>VLOOKUP(K32,[1]Hoja1!$P$1:$U$7770,5,0)</f>
        <v>8</v>
      </c>
      <c r="V32" s="28">
        <f>Q32-T32</f>
        <v>0</v>
      </c>
      <c r="W32" s="28">
        <f>T32-U32</f>
        <v>2</v>
      </c>
      <c r="X32" s="28" t="str">
        <f>VLOOKUP(K32,[1]Hoja1!$P$1:$V$7770,6,0)</f>
        <v>1-ACTIVO</v>
      </c>
      <c r="Y32" s="29"/>
      <c r="Z32" s="29" t="s">
        <v>52</v>
      </c>
      <c r="AA32" s="26"/>
      <c r="AB32" s="26" t="s">
        <v>53</v>
      </c>
      <c r="AC32" s="26" t="s">
        <v>54</v>
      </c>
      <c r="AD32" s="24"/>
      <c r="AE32" s="30">
        <v>96075</v>
      </c>
      <c r="AF32" s="30">
        <f>AE32*0.4</f>
        <v>38430</v>
      </c>
      <c r="AG32" s="31">
        <v>2750</v>
      </c>
      <c r="AH32" s="24">
        <v>1</v>
      </c>
      <c r="AI32" s="40">
        <v>2750</v>
      </c>
      <c r="AJ32" s="32">
        <f>AF32-AI32</f>
        <v>35680</v>
      </c>
      <c r="AK32" s="33" t="s">
        <v>136</v>
      </c>
      <c r="AL32" s="23">
        <v>1</v>
      </c>
      <c r="AM32" s="23">
        <v>1</v>
      </c>
    </row>
    <row r="33" spans="1:39" ht="216.75" x14ac:dyDescent="0.25">
      <c r="A33" s="23">
        <v>26</v>
      </c>
      <c r="B33" s="24" t="s">
        <v>40</v>
      </c>
      <c r="C33" s="24" t="s">
        <v>41</v>
      </c>
      <c r="D33" s="25" t="s">
        <v>42</v>
      </c>
      <c r="E33" s="24" t="s">
        <v>43</v>
      </c>
      <c r="F33" s="24" t="s">
        <v>44</v>
      </c>
      <c r="G33" s="26" t="s">
        <v>45</v>
      </c>
      <c r="H33" s="26" t="s">
        <v>97</v>
      </c>
      <c r="I33" s="24" t="s">
        <v>137</v>
      </c>
      <c r="J33" s="23" t="s">
        <v>48</v>
      </c>
      <c r="K33" s="27">
        <v>532210020149</v>
      </c>
      <c r="L33" s="26" t="s">
        <v>138</v>
      </c>
      <c r="M33" s="26" t="s">
        <v>139</v>
      </c>
      <c r="N33" s="27" t="s">
        <v>140</v>
      </c>
      <c r="O33" s="26">
        <v>16</v>
      </c>
      <c r="P33" s="26">
        <v>5</v>
      </c>
      <c r="Q33" s="23">
        <v>5</v>
      </c>
      <c r="R33" s="28" t="s">
        <v>52</v>
      </c>
      <c r="S33" s="28" t="s">
        <v>52</v>
      </c>
      <c r="T33" s="28">
        <v>10</v>
      </c>
      <c r="U33" s="28">
        <v>5</v>
      </c>
      <c r="V33" s="28">
        <f>Q33-T33</f>
        <v>-5</v>
      </c>
      <c r="W33" s="28">
        <f>T33-U33</f>
        <v>5</v>
      </c>
      <c r="X33" s="28" t="s">
        <v>70</v>
      </c>
      <c r="Y33" s="29"/>
      <c r="Z33" s="29" t="s">
        <v>52</v>
      </c>
      <c r="AA33" s="26"/>
      <c r="AB33" s="26" t="s">
        <v>53</v>
      </c>
      <c r="AC33" s="26" t="s">
        <v>54</v>
      </c>
      <c r="AD33" s="24"/>
      <c r="AE33" s="30">
        <v>1600</v>
      </c>
      <c r="AF33" s="30">
        <f>AE33*0.4</f>
        <v>640</v>
      </c>
      <c r="AG33" s="31">
        <v>2440</v>
      </c>
      <c r="AH33" s="24">
        <v>1</v>
      </c>
      <c r="AI33" s="40">
        <f>AG33*AH33</f>
        <v>2440</v>
      </c>
      <c r="AJ33" s="32">
        <f>AF33-AI33</f>
        <v>-1800</v>
      </c>
      <c r="AK33" s="36" t="s">
        <v>141</v>
      </c>
      <c r="AL33" s="23">
        <v>1</v>
      </c>
      <c r="AM33" s="23">
        <v>1</v>
      </c>
    </row>
    <row r="34" spans="1:39" ht="165.75" x14ac:dyDescent="0.25">
      <c r="A34" s="23">
        <v>27</v>
      </c>
      <c r="B34" s="24" t="s">
        <v>40</v>
      </c>
      <c r="C34" s="24" t="s">
        <v>41</v>
      </c>
      <c r="D34" s="25" t="s">
        <v>42</v>
      </c>
      <c r="E34" s="26" t="s">
        <v>43</v>
      </c>
      <c r="F34" s="24" t="s">
        <v>44</v>
      </c>
      <c r="G34" s="26" t="s">
        <v>45</v>
      </c>
      <c r="H34" s="26" t="s">
        <v>46</v>
      </c>
      <c r="I34" s="26" t="s">
        <v>142</v>
      </c>
      <c r="J34" s="23" t="s">
        <v>48</v>
      </c>
      <c r="K34" s="27">
        <v>532298060001</v>
      </c>
      <c r="L34" s="26" t="s">
        <v>143</v>
      </c>
      <c r="M34" s="26" t="s">
        <v>144</v>
      </c>
      <c r="N34" s="27" t="s">
        <v>145</v>
      </c>
      <c r="O34" s="26">
        <v>16</v>
      </c>
      <c r="P34" s="23">
        <v>8</v>
      </c>
      <c r="Q34" s="23">
        <v>10</v>
      </c>
      <c r="R34" s="28" t="s">
        <v>52</v>
      </c>
      <c r="S34" s="28" t="s">
        <v>52</v>
      </c>
      <c r="T34" s="28">
        <f>VLOOKUP(K34,[1]Hoja1!$P$1:$S$7770,4,0)</f>
        <v>10</v>
      </c>
      <c r="U34" s="28">
        <f>VLOOKUP(K34,[1]Hoja1!$P$1:$U$7770,5,0)</f>
        <v>15</v>
      </c>
      <c r="V34" s="28">
        <f t="shared" ref="V34:V76" si="18">Q34-T34</f>
        <v>0</v>
      </c>
      <c r="W34" s="28">
        <f t="shared" ref="W34:W76" si="19">T34-U34</f>
        <v>-5</v>
      </c>
      <c r="X34" s="28"/>
      <c r="Y34" s="29"/>
      <c r="Z34" s="29" t="s">
        <v>52</v>
      </c>
      <c r="AA34" s="26"/>
      <c r="AB34" s="26" t="s">
        <v>53</v>
      </c>
      <c r="AC34" s="26" t="s">
        <v>54</v>
      </c>
      <c r="AD34" s="24"/>
      <c r="AE34" s="30">
        <v>1500</v>
      </c>
      <c r="AF34" s="30"/>
      <c r="AG34" s="31">
        <v>11850</v>
      </c>
      <c r="AH34" s="24">
        <v>1</v>
      </c>
      <c r="AI34" s="31">
        <f>AG34*AH34</f>
        <v>11850</v>
      </c>
      <c r="AJ34" s="31"/>
      <c r="AK34" s="33" t="s">
        <v>146</v>
      </c>
      <c r="AL34" s="23">
        <v>1</v>
      </c>
      <c r="AM34" s="23">
        <v>1</v>
      </c>
    </row>
    <row r="35" spans="1:39" ht="127.5" x14ac:dyDescent="0.25">
      <c r="A35" s="23">
        <v>28</v>
      </c>
      <c r="B35" s="24" t="s">
        <v>40</v>
      </c>
      <c r="C35" s="24" t="s">
        <v>41</v>
      </c>
      <c r="D35" s="25" t="s">
        <v>42</v>
      </c>
      <c r="E35" s="26" t="s">
        <v>43</v>
      </c>
      <c r="F35" s="24" t="s">
        <v>44</v>
      </c>
      <c r="G35" s="26" t="s">
        <v>45</v>
      </c>
      <c r="H35" s="26" t="s">
        <v>46</v>
      </c>
      <c r="I35" s="23" t="s">
        <v>147</v>
      </c>
      <c r="J35" s="23" t="s">
        <v>48</v>
      </c>
      <c r="K35" s="37">
        <v>532270940021</v>
      </c>
      <c r="L35" s="38" t="s">
        <v>148</v>
      </c>
      <c r="M35" s="38" t="s">
        <v>149</v>
      </c>
      <c r="N35" s="38" t="s">
        <v>150</v>
      </c>
      <c r="O35" s="26">
        <v>16</v>
      </c>
      <c r="P35" s="23">
        <v>7</v>
      </c>
      <c r="Q35" s="28">
        <v>10</v>
      </c>
      <c r="R35" s="28" t="s">
        <v>52</v>
      </c>
      <c r="S35" s="28" t="s">
        <v>52</v>
      </c>
      <c r="T35" s="28">
        <f>VLOOKUP(K35,[1]Hoja1!$P$1:$S$7770,4,0)</f>
        <v>10</v>
      </c>
      <c r="U35" s="28">
        <f>VLOOKUP(K35,[1]Hoja1!$P$1:$U$7770,5,0)</f>
        <v>9</v>
      </c>
      <c r="V35" s="28">
        <f t="shared" si="18"/>
        <v>0</v>
      </c>
      <c r="W35" s="28">
        <f t="shared" si="19"/>
        <v>1</v>
      </c>
      <c r="X35" s="28" t="str">
        <f>VLOOKUP(K35,[1]Hoja1!$P$1:$V$7770,6,0)</f>
        <v>1-ACTIVO</v>
      </c>
      <c r="Y35" s="29"/>
      <c r="Z35" s="29" t="s">
        <v>52</v>
      </c>
      <c r="AA35" s="26"/>
      <c r="AB35" s="26" t="s">
        <v>53</v>
      </c>
      <c r="AC35" s="26" t="s">
        <v>54</v>
      </c>
      <c r="AD35" s="24"/>
      <c r="AE35" s="32">
        <v>183750</v>
      </c>
      <c r="AF35" s="30">
        <f t="shared" ref="AF35:AF72" si="20">AE35*0.4</f>
        <v>73500</v>
      </c>
      <c r="AG35" s="31">
        <v>7500</v>
      </c>
      <c r="AH35" s="24">
        <v>1</v>
      </c>
      <c r="AI35" s="31">
        <f t="shared" si="3"/>
        <v>7875</v>
      </c>
      <c r="AJ35" s="32">
        <f t="shared" ref="AJ35:AJ72" si="21">AF35-AI35</f>
        <v>65625</v>
      </c>
      <c r="AK35" s="36" t="s">
        <v>151</v>
      </c>
      <c r="AL35" s="23">
        <v>1</v>
      </c>
      <c r="AM35" s="23">
        <v>1</v>
      </c>
    </row>
    <row r="36" spans="1:39" ht="127.5" x14ac:dyDescent="0.25">
      <c r="A36" s="23">
        <v>29</v>
      </c>
      <c r="B36" s="24" t="s">
        <v>40</v>
      </c>
      <c r="C36" s="24" t="s">
        <v>41</v>
      </c>
      <c r="D36" s="25" t="s">
        <v>42</v>
      </c>
      <c r="E36" s="26" t="s">
        <v>43</v>
      </c>
      <c r="F36" s="24" t="s">
        <v>44</v>
      </c>
      <c r="G36" s="26" t="s">
        <v>45</v>
      </c>
      <c r="H36" s="26" t="s">
        <v>46</v>
      </c>
      <c r="I36" s="23" t="s">
        <v>147</v>
      </c>
      <c r="J36" s="23" t="s">
        <v>48</v>
      </c>
      <c r="K36" s="37">
        <v>532270940022</v>
      </c>
      <c r="L36" s="38" t="s">
        <v>148</v>
      </c>
      <c r="M36" s="38" t="s">
        <v>149</v>
      </c>
      <c r="N36" s="38" t="s">
        <v>152</v>
      </c>
      <c r="O36" s="26">
        <v>16</v>
      </c>
      <c r="P36" s="23">
        <v>7</v>
      </c>
      <c r="Q36" s="28">
        <v>10</v>
      </c>
      <c r="R36" s="28" t="s">
        <v>52</v>
      </c>
      <c r="S36" s="28" t="s">
        <v>52</v>
      </c>
      <c r="T36" s="28">
        <f>VLOOKUP(K36,[1]Hoja1!$P$1:$S$7770,4,0)</f>
        <v>10</v>
      </c>
      <c r="U36" s="28">
        <f>VLOOKUP(K36,[1]Hoja1!$P$1:$U$7770,5,0)</f>
        <v>9</v>
      </c>
      <c r="V36" s="28">
        <f t="shared" si="18"/>
        <v>0</v>
      </c>
      <c r="W36" s="28">
        <f t="shared" si="19"/>
        <v>1</v>
      </c>
      <c r="X36" s="28" t="str">
        <f>VLOOKUP(K36,[1]Hoja1!$P$1:$V$7770,6,0)</f>
        <v>1-ACTIVO</v>
      </c>
      <c r="Y36" s="29"/>
      <c r="Z36" s="29" t="s">
        <v>52</v>
      </c>
      <c r="AA36" s="26"/>
      <c r="AB36" s="26" t="s">
        <v>53</v>
      </c>
      <c r="AC36" s="26" t="s">
        <v>54</v>
      </c>
      <c r="AD36" s="24"/>
      <c r="AE36" s="32">
        <v>183750</v>
      </c>
      <c r="AF36" s="30">
        <f t="shared" si="20"/>
        <v>73500</v>
      </c>
      <c r="AG36" s="31">
        <v>7500</v>
      </c>
      <c r="AH36" s="24">
        <v>1</v>
      </c>
      <c r="AI36" s="31">
        <f t="shared" si="3"/>
        <v>7875</v>
      </c>
      <c r="AJ36" s="32">
        <f t="shared" si="21"/>
        <v>65625</v>
      </c>
      <c r="AK36" s="36" t="s">
        <v>151</v>
      </c>
      <c r="AL36" s="23">
        <v>1</v>
      </c>
      <c r="AM36" s="23">
        <v>1</v>
      </c>
    </row>
    <row r="37" spans="1:39" ht="127.5" x14ac:dyDescent="0.25">
      <c r="A37" s="23">
        <v>30</v>
      </c>
      <c r="B37" s="24" t="s">
        <v>40</v>
      </c>
      <c r="C37" s="24" t="s">
        <v>41</v>
      </c>
      <c r="D37" s="25" t="s">
        <v>42</v>
      </c>
      <c r="E37" s="26" t="s">
        <v>43</v>
      </c>
      <c r="F37" s="24" t="s">
        <v>44</v>
      </c>
      <c r="G37" s="26" t="s">
        <v>45</v>
      </c>
      <c r="H37" s="26" t="s">
        <v>46</v>
      </c>
      <c r="I37" s="23" t="s">
        <v>147</v>
      </c>
      <c r="J37" s="23" t="s">
        <v>48</v>
      </c>
      <c r="K37" s="37">
        <v>532270940023</v>
      </c>
      <c r="L37" s="38" t="s">
        <v>148</v>
      </c>
      <c r="M37" s="38" t="s">
        <v>149</v>
      </c>
      <c r="N37" s="38" t="s">
        <v>153</v>
      </c>
      <c r="O37" s="26">
        <v>16</v>
      </c>
      <c r="P37" s="23">
        <v>7</v>
      </c>
      <c r="Q37" s="28">
        <v>10</v>
      </c>
      <c r="R37" s="28" t="s">
        <v>52</v>
      </c>
      <c r="S37" s="28" t="s">
        <v>52</v>
      </c>
      <c r="T37" s="28">
        <f>VLOOKUP(K37,[1]Hoja1!$P$1:$S$7770,4,0)</f>
        <v>10</v>
      </c>
      <c r="U37" s="28">
        <f>VLOOKUP(K37,[1]Hoja1!$P$1:$U$7770,5,0)</f>
        <v>9</v>
      </c>
      <c r="V37" s="28">
        <f t="shared" si="18"/>
        <v>0</v>
      </c>
      <c r="W37" s="28">
        <f t="shared" si="19"/>
        <v>1</v>
      </c>
      <c r="X37" s="28" t="str">
        <f>VLOOKUP(K37,[1]Hoja1!$P$1:$V$7770,6,0)</f>
        <v>1-ACTIVO</v>
      </c>
      <c r="Y37" s="29"/>
      <c r="Z37" s="29" t="s">
        <v>52</v>
      </c>
      <c r="AA37" s="26"/>
      <c r="AB37" s="26" t="s">
        <v>53</v>
      </c>
      <c r="AC37" s="26" t="s">
        <v>54</v>
      </c>
      <c r="AD37" s="24"/>
      <c r="AE37" s="32">
        <v>183750</v>
      </c>
      <c r="AF37" s="30">
        <f t="shared" si="20"/>
        <v>73500</v>
      </c>
      <c r="AG37" s="31">
        <v>7500</v>
      </c>
      <c r="AH37" s="24">
        <v>1</v>
      </c>
      <c r="AI37" s="31">
        <f t="shared" si="3"/>
        <v>7875</v>
      </c>
      <c r="AJ37" s="32">
        <f t="shared" si="21"/>
        <v>65625</v>
      </c>
      <c r="AK37" s="36" t="s">
        <v>151</v>
      </c>
      <c r="AL37" s="23">
        <v>1</v>
      </c>
      <c r="AM37" s="23">
        <v>1</v>
      </c>
    </row>
    <row r="38" spans="1:39" ht="153" x14ac:dyDescent="0.25">
      <c r="A38" s="23">
        <v>31</v>
      </c>
      <c r="B38" s="24" t="s">
        <v>40</v>
      </c>
      <c r="C38" s="24" t="s">
        <v>41</v>
      </c>
      <c r="D38" s="25" t="s">
        <v>42</v>
      </c>
      <c r="E38" s="24" t="s">
        <v>43</v>
      </c>
      <c r="F38" s="24" t="s">
        <v>44</v>
      </c>
      <c r="G38" s="26" t="s">
        <v>60</v>
      </c>
      <c r="H38" s="26" t="s">
        <v>66</v>
      </c>
      <c r="I38" s="26" t="s">
        <v>154</v>
      </c>
      <c r="J38" s="23" t="s">
        <v>48</v>
      </c>
      <c r="K38" s="27">
        <v>532281970048</v>
      </c>
      <c r="L38" s="26" t="s">
        <v>74</v>
      </c>
      <c r="M38" s="26" t="s">
        <v>155</v>
      </c>
      <c r="N38" s="27" t="s">
        <v>156</v>
      </c>
      <c r="O38" s="26">
        <v>16</v>
      </c>
      <c r="P38" s="23">
        <v>3</v>
      </c>
      <c r="Q38" s="23">
        <v>5</v>
      </c>
      <c r="R38" s="28" t="s">
        <v>52</v>
      </c>
      <c r="S38" s="28" t="s">
        <v>52</v>
      </c>
      <c r="T38" s="28">
        <f>VLOOKUP(K38,[1]Hoja1!$P$1:$S$7770,4,0)</f>
        <v>10</v>
      </c>
      <c r="U38" s="28">
        <f>VLOOKUP(K38,[1]Hoja1!$P$1:$U$7770,5,0)</f>
        <v>5</v>
      </c>
      <c r="V38" s="28">
        <f t="shared" si="18"/>
        <v>-5</v>
      </c>
      <c r="W38" s="28">
        <f t="shared" si="19"/>
        <v>5</v>
      </c>
      <c r="X38" s="28" t="str">
        <f>VLOOKUP(K38,[1]Hoja1!$P$1:$V$7770,6,0)</f>
        <v>1-ACTIVO</v>
      </c>
      <c r="Y38" s="29"/>
      <c r="Z38" s="29" t="s">
        <v>52</v>
      </c>
      <c r="AA38" s="24"/>
      <c r="AB38" s="26" t="s">
        <v>53</v>
      </c>
      <c r="AC38" s="26" t="s">
        <v>54</v>
      </c>
      <c r="AD38" s="26"/>
      <c r="AE38" s="30">
        <v>83895</v>
      </c>
      <c r="AF38" s="30">
        <f t="shared" si="20"/>
        <v>33558</v>
      </c>
      <c r="AG38" s="31">
        <v>2343</v>
      </c>
      <c r="AH38" s="24">
        <v>1</v>
      </c>
      <c r="AI38" s="31">
        <f t="shared" si="3"/>
        <v>2460.15</v>
      </c>
      <c r="AJ38" s="32">
        <f t="shared" si="21"/>
        <v>31097.85</v>
      </c>
      <c r="AK38" s="36" t="s">
        <v>157</v>
      </c>
      <c r="AL38" s="23">
        <v>1</v>
      </c>
      <c r="AM38" s="23">
        <v>1</v>
      </c>
    </row>
    <row r="39" spans="1:39" ht="153" x14ac:dyDescent="0.25">
      <c r="A39" s="23">
        <v>32</v>
      </c>
      <c r="B39" s="24" t="s">
        <v>40</v>
      </c>
      <c r="C39" s="24" t="s">
        <v>41</v>
      </c>
      <c r="D39" s="25" t="s">
        <v>42</v>
      </c>
      <c r="E39" s="26" t="s">
        <v>43</v>
      </c>
      <c r="F39" s="24" t="s">
        <v>44</v>
      </c>
      <c r="G39" s="26" t="s">
        <v>60</v>
      </c>
      <c r="H39" s="26" t="s">
        <v>158</v>
      </c>
      <c r="I39" s="26" t="s">
        <v>154</v>
      </c>
      <c r="J39" s="23" t="s">
        <v>48</v>
      </c>
      <c r="K39" s="27">
        <v>532281970049</v>
      </c>
      <c r="L39" s="26" t="s">
        <v>74</v>
      </c>
      <c r="M39" s="26" t="s">
        <v>155</v>
      </c>
      <c r="N39" s="27" t="s">
        <v>159</v>
      </c>
      <c r="O39" s="26">
        <v>16</v>
      </c>
      <c r="P39" s="23">
        <v>3</v>
      </c>
      <c r="Q39" s="23">
        <v>5</v>
      </c>
      <c r="R39" s="28" t="s">
        <v>52</v>
      </c>
      <c r="S39" s="28" t="s">
        <v>52</v>
      </c>
      <c r="T39" s="28">
        <f>VLOOKUP(K39,[1]Hoja1!$P$1:$S$7770,4,0)</f>
        <v>10</v>
      </c>
      <c r="U39" s="28">
        <f>VLOOKUP(K39,[1]Hoja1!$P$1:$U$7770,5,0)</f>
        <v>5</v>
      </c>
      <c r="V39" s="28">
        <f t="shared" si="18"/>
        <v>-5</v>
      </c>
      <c r="W39" s="28">
        <f t="shared" si="19"/>
        <v>5</v>
      </c>
      <c r="X39" s="28" t="str">
        <f>VLOOKUP(K39,[1]Hoja1!$P$1:$V$7770,6,0)</f>
        <v>1-ACTIVO</v>
      </c>
      <c r="Y39" s="29"/>
      <c r="Z39" s="29" t="s">
        <v>52</v>
      </c>
      <c r="AA39" s="26"/>
      <c r="AB39" s="26" t="s">
        <v>53</v>
      </c>
      <c r="AC39" s="26" t="s">
        <v>54</v>
      </c>
      <c r="AD39" s="24"/>
      <c r="AE39" s="30">
        <v>83895</v>
      </c>
      <c r="AF39" s="30">
        <f t="shared" si="20"/>
        <v>33558</v>
      </c>
      <c r="AG39" s="31">
        <v>2343</v>
      </c>
      <c r="AH39" s="24">
        <v>1</v>
      </c>
      <c r="AI39" s="31">
        <f t="shared" si="3"/>
        <v>2460.15</v>
      </c>
      <c r="AJ39" s="32">
        <f t="shared" si="21"/>
        <v>31097.85</v>
      </c>
      <c r="AK39" s="36" t="s">
        <v>157</v>
      </c>
      <c r="AL39" s="23">
        <v>1</v>
      </c>
      <c r="AM39" s="23">
        <v>1</v>
      </c>
    </row>
    <row r="40" spans="1:39" ht="153" x14ac:dyDescent="0.25">
      <c r="A40" s="23">
        <v>33</v>
      </c>
      <c r="B40" s="24" t="s">
        <v>40</v>
      </c>
      <c r="C40" s="24" t="s">
        <v>41</v>
      </c>
      <c r="D40" s="25" t="s">
        <v>42</v>
      </c>
      <c r="E40" s="24" t="s">
        <v>43</v>
      </c>
      <c r="F40" s="24" t="s">
        <v>44</v>
      </c>
      <c r="G40" s="26" t="s">
        <v>60</v>
      </c>
      <c r="H40" s="26" t="s">
        <v>160</v>
      </c>
      <c r="I40" s="26" t="s">
        <v>154</v>
      </c>
      <c r="J40" s="23" t="s">
        <v>48</v>
      </c>
      <c r="K40" s="27">
        <v>532281970050</v>
      </c>
      <c r="L40" s="26" t="s">
        <v>74</v>
      </c>
      <c r="M40" s="26" t="s">
        <v>155</v>
      </c>
      <c r="N40" s="27" t="s">
        <v>161</v>
      </c>
      <c r="O40" s="26">
        <v>16</v>
      </c>
      <c r="P40" s="23">
        <v>3</v>
      </c>
      <c r="Q40" s="23">
        <v>5</v>
      </c>
      <c r="R40" s="28" t="s">
        <v>52</v>
      </c>
      <c r="S40" s="28" t="s">
        <v>52</v>
      </c>
      <c r="T40" s="28">
        <f>VLOOKUP(K40,[1]Hoja1!$P$1:$S$7770,4,0)</f>
        <v>10</v>
      </c>
      <c r="U40" s="28">
        <f>VLOOKUP(K40,[1]Hoja1!$P$1:$U$7770,5,0)</f>
        <v>5</v>
      </c>
      <c r="V40" s="28">
        <f t="shared" si="18"/>
        <v>-5</v>
      </c>
      <c r="W40" s="28">
        <f t="shared" si="19"/>
        <v>5</v>
      </c>
      <c r="X40" s="28" t="str">
        <f>VLOOKUP(K40,[1]Hoja1!$P$1:$V$7770,6,0)</f>
        <v>1-ACTIVO</v>
      </c>
      <c r="Y40" s="29"/>
      <c r="Z40" s="29" t="s">
        <v>52</v>
      </c>
      <c r="AA40" s="26"/>
      <c r="AB40" s="26" t="s">
        <v>53</v>
      </c>
      <c r="AC40" s="26" t="s">
        <v>54</v>
      </c>
      <c r="AD40" s="24"/>
      <c r="AE40" s="30">
        <v>83895</v>
      </c>
      <c r="AF40" s="30">
        <f t="shared" si="20"/>
        <v>33558</v>
      </c>
      <c r="AG40" s="31">
        <v>2343</v>
      </c>
      <c r="AH40" s="24">
        <v>1</v>
      </c>
      <c r="AI40" s="31">
        <f t="shared" si="3"/>
        <v>2460.15</v>
      </c>
      <c r="AJ40" s="32">
        <f t="shared" si="21"/>
        <v>31097.85</v>
      </c>
      <c r="AK40" s="36" t="s">
        <v>157</v>
      </c>
      <c r="AL40" s="23">
        <v>1</v>
      </c>
      <c r="AM40" s="23">
        <v>1</v>
      </c>
    </row>
    <row r="41" spans="1:39" ht="153" x14ac:dyDescent="0.25">
      <c r="A41" s="23">
        <v>34</v>
      </c>
      <c r="B41" s="24" t="s">
        <v>40</v>
      </c>
      <c r="C41" s="24" t="s">
        <v>41</v>
      </c>
      <c r="D41" s="25" t="s">
        <v>42</v>
      </c>
      <c r="E41" s="26" t="s">
        <v>43</v>
      </c>
      <c r="F41" s="24" t="s">
        <v>44</v>
      </c>
      <c r="G41" s="26" t="s">
        <v>60</v>
      </c>
      <c r="H41" s="26" t="s">
        <v>158</v>
      </c>
      <c r="I41" s="26" t="s">
        <v>154</v>
      </c>
      <c r="J41" s="23" t="s">
        <v>48</v>
      </c>
      <c r="K41" s="27">
        <v>532281970051</v>
      </c>
      <c r="L41" s="26" t="s">
        <v>74</v>
      </c>
      <c r="M41" s="26" t="s">
        <v>155</v>
      </c>
      <c r="N41" s="27" t="s">
        <v>162</v>
      </c>
      <c r="O41" s="26">
        <v>16</v>
      </c>
      <c r="P41" s="23">
        <v>3</v>
      </c>
      <c r="Q41" s="23">
        <v>5</v>
      </c>
      <c r="R41" s="28" t="s">
        <v>52</v>
      </c>
      <c r="S41" s="28" t="s">
        <v>52</v>
      </c>
      <c r="T41" s="28">
        <f>VLOOKUP(K41,[1]Hoja1!$P$1:$S$7770,4,0)</f>
        <v>10</v>
      </c>
      <c r="U41" s="28">
        <f>VLOOKUP(K41,[1]Hoja1!$P$1:$U$7770,5,0)</f>
        <v>5</v>
      </c>
      <c r="V41" s="28">
        <f t="shared" si="18"/>
        <v>-5</v>
      </c>
      <c r="W41" s="28">
        <f t="shared" si="19"/>
        <v>5</v>
      </c>
      <c r="X41" s="28" t="str">
        <f>VLOOKUP(K41,[1]Hoja1!$P$1:$V$7770,6,0)</f>
        <v>1-ACTIVO</v>
      </c>
      <c r="Y41" s="29"/>
      <c r="Z41" s="29" t="s">
        <v>52</v>
      </c>
      <c r="AA41" s="26"/>
      <c r="AB41" s="26" t="s">
        <v>53</v>
      </c>
      <c r="AC41" s="26" t="s">
        <v>54</v>
      </c>
      <c r="AD41" s="24"/>
      <c r="AE41" s="30">
        <v>83895</v>
      </c>
      <c r="AF41" s="30">
        <f t="shared" si="20"/>
        <v>33558</v>
      </c>
      <c r="AG41" s="31">
        <v>2343</v>
      </c>
      <c r="AH41" s="24">
        <v>1</v>
      </c>
      <c r="AI41" s="31">
        <f t="shared" si="3"/>
        <v>2460.15</v>
      </c>
      <c r="AJ41" s="32">
        <f t="shared" si="21"/>
        <v>31097.85</v>
      </c>
      <c r="AK41" s="36" t="s">
        <v>157</v>
      </c>
      <c r="AL41" s="23">
        <v>1</v>
      </c>
      <c r="AM41" s="23">
        <v>1</v>
      </c>
    </row>
    <row r="42" spans="1:39" ht="153" x14ac:dyDescent="0.25">
      <c r="A42" s="23">
        <v>35</v>
      </c>
      <c r="B42" s="24" t="s">
        <v>40</v>
      </c>
      <c r="C42" s="24" t="s">
        <v>41</v>
      </c>
      <c r="D42" s="25" t="s">
        <v>42</v>
      </c>
      <c r="E42" s="24" t="s">
        <v>43</v>
      </c>
      <c r="F42" s="24" t="s">
        <v>44</v>
      </c>
      <c r="G42" s="26" t="s">
        <v>60</v>
      </c>
      <c r="H42" s="26" t="s">
        <v>160</v>
      </c>
      <c r="I42" s="26" t="s">
        <v>154</v>
      </c>
      <c r="J42" s="23" t="s">
        <v>48</v>
      </c>
      <c r="K42" s="27">
        <v>532281970052</v>
      </c>
      <c r="L42" s="26" t="s">
        <v>74</v>
      </c>
      <c r="M42" s="26" t="s">
        <v>155</v>
      </c>
      <c r="N42" s="27" t="s">
        <v>163</v>
      </c>
      <c r="O42" s="26">
        <v>16</v>
      </c>
      <c r="P42" s="23">
        <v>3</v>
      </c>
      <c r="Q42" s="23">
        <v>5</v>
      </c>
      <c r="R42" s="28" t="s">
        <v>52</v>
      </c>
      <c r="S42" s="28" t="s">
        <v>52</v>
      </c>
      <c r="T42" s="28">
        <f>VLOOKUP(K42,[1]Hoja1!$P$1:$S$7770,4,0)</f>
        <v>10</v>
      </c>
      <c r="U42" s="28">
        <f>VLOOKUP(K42,[1]Hoja1!$P$1:$U$7770,5,0)</f>
        <v>5</v>
      </c>
      <c r="V42" s="28">
        <f t="shared" si="18"/>
        <v>-5</v>
      </c>
      <c r="W42" s="28">
        <f t="shared" si="19"/>
        <v>5</v>
      </c>
      <c r="X42" s="28" t="str">
        <f>VLOOKUP(K42,[1]Hoja1!$P$1:$V$7770,6,0)</f>
        <v>1-ACTIVO</v>
      </c>
      <c r="Y42" s="29"/>
      <c r="Z42" s="29" t="s">
        <v>52</v>
      </c>
      <c r="AA42" s="26"/>
      <c r="AB42" s="26" t="s">
        <v>53</v>
      </c>
      <c r="AC42" s="26" t="s">
        <v>54</v>
      </c>
      <c r="AD42" s="24"/>
      <c r="AE42" s="30">
        <v>83895</v>
      </c>
      <c r="AF42" s="30">
        <f t="shared" si="20"/>
        <v>33558</v>
      </c>
      <c r="AG42" s="31">
        <v>2343</v>
      </c>
      <c r="AH42" s="24">
        <v>1</v>
      </c>
      <c r="AI42" s="31">
        <f t="shared" si="3"/>
        <v>2460.15</v>
      </c>
      <c r="AJ42" s="32">
        <f t="shared" si="21"/>
        <v>31097.85</v>
      </c>
      <c r="AK42" s="36" t="s">
        <v>157</v>
      </c>
      <c r="AL42" s="23">
        <v>1</v>
      </c>
      <c r="AM42" s="23">
        <v>1</v>
      </c>
    </row>
    <row r="43" spans="1:39" ht="153" x14ac:dyDescent="0.25">
      <c r="A43" s="23">
        <v>36</v>
      </c>
      <c r="B43" s="24" t="s">
        <v>40</v>
      </c>
      <c r="C43" s="24" t="s">
        <v>41</v>
      </c>
      <c r="D43" s="25" t="s">
        <v>42</v>
      </c>
      <c r="E43" s="24" t="s">
        <v>43</v>
      </c>
      <c r="F43" s="24" t="s">
        <v>44</v>
      </c>
      <c r="G43" s="26" t="s">
        <v>60</v>
      </c>
      <c r="H43" s="26" t="s">
        <v>89</v>
      </c>
      <c r="I43" s="26" t="s">
        <v>154</v>
      </c>
      <c r="J43" s="23" t="s">
        <v>48</v>
      </c>
      <c r="K43" s="27">
        <v>532281970053</v>
      </c>
      <c r="L43" s="26" t="s">
        <v>74</v>
      </c>
      <c r="M43" s="26" t="s">
        <v>155</v>
      </c>
      <c r="N43" s="27" t="s">
        <v>164</v>
      </c>
      <c r="O43" s="26">
        <v>16</v>
      </c>
      <c r="P43" s="23">
        <v>3</v>
      </c>
      <c r="Q43" s="23">
        <v>5</v>
      </c>
      <c r="R43" s="28" t="s">
        <v>52</v>
      </c>
      <c r="S43" s="28" t="s">
        <v>52</v>
      </c>
      <c r="T43" s="28">
        <f>VLOOKUP(K43,[1]Hoja1!$P$1:$S$7770,4,0)</f>
        <v>10</v>
      </c>
      <c r="U43" s="28">
        <f>VLOOKUP(K43,[1]Hoja1!$P$1:$U$7770,5,0)</f>
        <v>5</v>
      </c>
      <c r="V43" s="28">
        <f t="shared" si="18"/>
        <v>-5</v>
      </c>
      <c r="W43" s="28">
        <f t="shared" si="19"/>
        <v>5</v>
      </c>
      <c r="X43" s="28" t="str">
        <f>VLOOKUP(K43,[1]Hoja1!$P$1:$V$7770,6,0)</f>
        <v>1-ACTIVO</v>
      </c>
      <c r="Y43" s="29"/>
      <c r="Z43" s="29" t="s">
        <v>52</v>
      </c>
      <c r="AA43" s="26"/>
      <c r="AB43" s="26" t="s">
        <v>53</v>
      </c>
      <c r="AC43" s="26" t="s">
        <v>54</v>
      </c>
      <c r="AD43" s="24"/>
      <c r="AE43" s="30">
        <v>83895</v>
      </c>
      <c r="AF43" s="30">
        <f t="shared" si="20"/>
        <v>33558</v>
      </c>
      <c r="AG43" s="31">
        <v>2343</v>
      </c>
      <c r="AH43" s="24">
        <v>1</v>
      </c>
      <c r="AI43" s="31">
        <f t="shared" si="3"/>
        <v>2460.15</v>
      </c>
      <c r="AJ43" s="32">
        <f t="shared" si="21"/>
        <v>31097.85</v>
      </c>
      <c r="AK43" s="36" t="s">
        <v>157</v>
      </c>
      <c r="AL43" s="23">
        <v>1</v>
      </c>
      <c r="AM43" s="23">
        <v>1</v>
      </c>
    </row>
    <row r="44" spans="1:39" ht="153" x14ac:dyDescent="0.25">
      <c r="A44" s="23">
        <v>37</v>
      </c>
      <c r="B44" s="24" t="s">
        <v>40</v>
      </c>
      <c r="C44" s="24" t="s">
        <v>41</v>
      </c>
      <c r="D44" s="25" t="s">
        <v>42</v>
      </c>
      <c r="E44" s="26" t="s">
        <v>43</v>
      </c>
      <c r="F44" s="24" t="s">
        <v>44</v>
      </c>
      <c r="G44" s="26" t="s">
        <v>60</v>
      </c>
      <c r="H44" s="26" t="s">
        <v>158</v>
      </c>
      <c r="I44" s="26" t="s">
        <v>154</v>
      </c>
      <c r="J44" s="23" t="s">
        <v>48</v>
      </c>
      <c r="K44" s="27">
        <v>532281970054</v>
      </c>
      <c r="L44" s="26" t="s">
        <v>74</v>
      </c>
      <c r="M44" s="26" t="s">
        <v>155</v>
      </c>
      <c r="N44" s="27" t="s">
        <v>165</v>
      </c>
      <c r="O44" s="26">
        <v>16</v>
      </c>
      <c r="P44" s="23">
        <v>3</v>
      </c>
      <c r="Q44" s="23">
        <v>5</v>
      </c>
      <c r="R44" s="28" t="s">
        <v>52</v>
      </c>
      <c r="S44" s="28" t="s">
        <v>52</v>
      </c>
      <c r="T44" s="28">
        <f>VLOOKUP(K44,[1]Hoja1!$P$1:$S$7770,4,0)</f>
        <v>10</v>
      </c>
      <c r="U44" s="28">
        <f>VLOOKUP(K44,[1]Hoja1!$P$1:$U$7770,5,0)</f>
        <v>5</v>
      </c>
      <c r="V44" s="28">
        <f t="shared" si="18"/>
        <v>-5</v>
      </c>
      <c r="W44" s="28">
        <f t="shared" si="19"/>
        <v>5</v>
      </c>
      <c r="X44" s="28" t="str">
        <f>VLOOKUP(K44,[1]Hoja1!$P$1:$V$7770,6,0)</f>
        <v>1-ACTIVO</v>
      </c>
      <c r="Y44" s="29"/>
      <c r="Z44" s="29" t="s">
        <v>52</v>
      </c>
      <c r="AA44" s="26"/>
      <c r="AB44" s="26" t="s">
        <v>53</v>
      </c>
      <c r="AC44" s="26" t="s">
        <v>54</v>
      </c>
      <c r="AD44" s="24"/>
      <c r="AE44" s="30">
        <v>83895</v>
      </c>
      <c r="AF44" s="30">
        <f t="shared" si="20"/>
        <v>33558</v>
      </c>
      <c r="AG44" s="31">
        <v>2343</v>
      </c>
      <c r="AH44" s="24">
        <v>1</v>
      </c>
      <c r="AI44" s="31">
        <f t="shared" si="3"/>
        <v>2460.15</v>
      </c>
      <c r="AJ44" s="32">
        <f t="shared" si="21"/>
        <v>31097.85</v>
      </c>
      <c r="AK44" s="36" t="s">
        <v>157</v>
      </c>
      <c r="AL44" s="23">
        <v>1</v>
      </c>
      <c r="AM44" s="23">
        <v>1</v>
      </c>
    </row>
    <row r="45" spans="1:39" ht="153" x14ac:dyDescent="0.25">
      <c r="A45" s="23">
        <v>38</v>
      </c>
      <c r="B45" s="24" t="s">
        <v>40</v>
      </c>
      <c r="C45" s="24" t="s">
        <v>41</v>
      </c>
      <c r="D45" s="25" t="s">
        <v>42</v>
      </c>
      <c r="E45" s="24" t="s">
        <v>43</v>
      </c>
      <c r="F45" s="24" t="s">
        <v>44</v>
      </c>
      <c r="G45" s="26" t="s">
        <v>60</v>
      </c>
      <c r="H45" s="26" t="s">
        <v>160</v>
      </c>
      <c r="I45" s="26" t="s">
        <v>154</v>
      </c>
      <c r="J45" s="23" t="s">
        <v>48</v>
      </c>
      <c r="K45" s="27">
        <v>532281970055</v>
      </c>
      <c r="L45" s="26" t="s">
        <v>74</v>
      </c>
      <c r="M45" s="26" t="s">
        <v>155</v>
      </c>
      <c r="N45" s="27" t="s">
        <v>166</v>
      </c>
      <c r="O45" s="26">
        <v>16</v>
      </c>
      <c r="P45" s="23">
        <v>3</v>
      </c>
      <c r="Q45" s="23">
        <v>5</v>
      </c>
      <c r="R45" s="28" t="s">
        <v>52</v>
      </c>
      <c r="S45" s="28" t="s">
        <v>52</v>
      </c>
      <c r="T45" s="28">
        <f>VLOOKUP(K45,[1]Hoja1!$P$1:$S$7770,4,0)</f>
        <v>10</v>
      </c>
      <c r="U45" s="28">
        <f>VLOOKUP(K45,[1]Hoja1!$P$1:$U$7770,5,0)</f>
        <v>5</v>
      </c>
      <c r="V45" s="28">
        <f t="shared" si="18"/>
        <v>-5</v>
      </c>
      <c r="W45" s="28">
        <f t="shared" si="19"/>
        <v>5</v>
      </c>
      <c r="X45" s="28" t="str">
        <f>VLOOKUP(K45,[1]Hoja1!$P$1:$V$7770,6,0)</f>
        <v>1-ACTIVO</v>
      </c>
      <c r="Y45" s="29"/>
      <c r="Z45" s="29" t="s">
        <v>52</v>
      </c>
      <c r="AA45" s="26"/>
      <c r="AB45" s="26" t="s">
        <v>53</v>
      </c>
      <c r="AC45" s="26" t="s">
        <v>54</v>
      </c>
      <c r="AD45" s="24"/>
      <c r="AE45" s="30">
        <v>83895</v>
      </c>
      <c r="AF45" s="30">
        <f t="shared" si="20"/>
        <v>33558</v>
      </c>
      <c r="AG45" s="31">
        <v>2343</v>
      </c>
      <c r="AH45" s="24">
        <v>1</v>
      </c>
      <c r="AI45" s="31">
        <f t="shared" si="3"/>
        <v>2460.15</v>
      </c>
      <c r="AJ45" s="32">
        <f t="shared" si="21"/>
        <v>31097.85</v>
      </c>
      <c r="AK45" s="36" t="s">
        <v>157</v>
      </c>
      <c r="AL45" s="23">
        <v>1</v>
      </c>
      <c r="AM45" s="23">
        <v>1</v>
      </c>
    </row>
    <row r="46" spans="1:39" ht="153" x14ac:dyDescent="0.25">
      <c r="A46" s="23">
        <v>39</v>
      </c>
      <c r="B46" s="24" t="s">
        <v>40</v>
      </c>
      <c r="C46" s="24" t="s">
        <v>41</v>
      </c>
      <c r="D46" s="25" t="s">
        <v>42</v>
      </c>
      <c r="E46" s="26" t="s">
        <v>43</v>
      </c>
      <c r="F46" s="24" t="s">
        <v>44</v>
      </c>
      <c r="G46" s="26" t="s">
        <v>60</v>
      </c>
      <c r="H46" s="26" t="s">
        <v>167</v>
      </c>
      <c r="I46" s="26" t="s">
        <v>154</v>
      </c>
      <c r="J46" s="23" t="s">
        <v>48</v>
      </c>
      <c r="K46" s="27">
        <v>532281970056</v>
      </c>
      <c r="L46" s="26" t="s">
        <v>74</v>
      </c>
      <c r="M46" s="26" t="s">
        <v>155</v>
      </c>
      <c r="N46" s="27" t="s">
        <v>168</v>
      </c>
      <c r="O46" s="26">
        <v>16</v>
      </c>
      <c r="P46" s="23">
        <v>3</v>
      </c>
      <c r="Q46" s="23">
        <v>5</v>
      </c>
      <c r="R46" s="28" t="s">
        <v>52</v>
      </c>
      <c r="S46" s="28" t="s">
        <v>52</v>
      </c>
      <c r="T46" s="28">
        <f>VLOOKUP(K46,[1]Hoja1!$P$1:$S$7770,4,0)</f>
        <v>10</v>
      </c>
      <c r="U46" s="28">
        <f>VLOOKUP(K46,[1]Hoja1!$P$1:$U$7770,5,0)</f>
        <v>5</v>
      </c>
      <c r="V46" s="28">
        <f t="shared" si="18"/>
        <v>-5</v>
      </c>
      <c r="W46" s="28">
        <f t="shared" si="19"/>
        <v>5</v>
      </c>
      <c r="X46" s="28" t="str">
        <f>VLOOKUP(K46,[1]Hoja1!$P$1:$V$7770,6,0)</f>
        <v>1-ACTIVO</v>
      </c>
      <c r="Y46" s="29"/>
      <c r="Z46" s="29" t="s">
        <v>52</v>
      </c>
      <c r="AA46" s="26"/>
      <c r="AB46" s="26" t="s">
        <v>53</v>
      </c>
      <c r="AC46" s="26" t="s">
        <v>54</v>
      </c>
      <c r="AD46" s="24"/>
      <c r="AE46" s="30">
        <v>83895</v>
      </c>
      <c r="AF46" s="30">
        <f t="shared" si="20"/>
        <v>33558</v>
      </c>
      <c r="AG46" s="31">
        <v>2343</v>
      </c>
      <c r="AH46" s="24">
        <v>1</v>
      </c>
      <c r="AI46" s="31">
        <f t="shared" si="3"/>
        <v>2460.15</v>
      </c>
      <c r="AJ46" s="32">
        <f t="shared" si="21"/>
        <v>31097.85</v>
      </c>
      <c r="AK46" s="36" t="s">
        <v>157</v>
      </c>
      <c r="AL46" s="23">
        <v>1</v>
      </c>
      <c r="AM46" s="23">
        <v>1</v>
      </c>
    </row>
    <row r="47" spans="1:39" ht="153" x14ac:dyDescent="0.25">
      <c r="A47" s="23">
        <v>40</v>
      </c>
      <c r="B47" s="24" t="s">
        <v>40</v>
      </c>
      <c r="C47" s="24" t="s">
        <v>41</v>
      </c>
      <c r="D47" s="25" t="s">
        <v>42</v>
      </c>
      <c r="E47" s="24" t="s">
        <v>43</v>
      </c>
      <c r="F47" s="24" t="s">
        <v>44</v>
      </c>
      <c r="G47" s="26" t="s">
        <v>60</v>
      </c>
      <c r="H47" s="26" t="s">
        <v>167</v>
      </c>
      <c r="I47" s="26" t="s">
        <v>154</v>
      </c>
      <c r="J47" s="23" t="s">
        <v>48</v>
      </c>
      <c r="K47" s="27">
        <v>532281970057</v>
      </c>
      <c r="L47" s="26" t="s">
        <v>74</v>
      </c>
      <c r="M47" s="26" t="s">
        <v>155</v>
      </c>
      <c r="N47" s="27" t="s">
        <v>169</v>
      </c>
      <c r="O47" s="26">
        <v>16</v>
      </c>
      <c r="P47" s="23">
        <v>3</v>
      </c>
      <c r="Q47" s="23">
        <v>5</v>
      </c>
      <c r="R47" s="28" t="s">
        <v>52</v>
      </c>
      <c r="S47" s="28" t="s">
        <v>52</v>
      </c>
      <c r="T47" s="28">
        <f>VLOOKUP(K47,[1]Hoja1!$P$1:$S$7770,4,0)</f>
        <v>10</v>
      </c>
      <c r="U47" s="28">
        <f>VLOOKUP(K47,[1]Hoja1!$P$1:$U$7770,5,0)</f>
        <v>5</v>
      </c>
      <c r="V47" s="28">
        <f t="shared" si="18"/>
        <v>-5</v>
      </c>
      <c r="W47" s="28">
        <f t="shared" si="19"/>
        <v>5</v>
      </c>
      <c r="X47" s="28" t="str">
        <f>VLOOKUP(K47,[1]Hoja1!$P$1:$V$7770,6,0)</f>
        <v>1-ACTIVO</v>
      </c>
      <c r="Y47" s="29"/>
      <c r="Z47" s="29" t="s">
        <v>52</v>
      </c>
      <c r="AA47" s="26"/>
      <c r="AB47" s="26" t="s">
        <v>53</v>
      </c>
      <c r="AC47" s="26" t="s">
        <v>54</v>
      </c>
      <c r="AD47" s="24"/>
      <c r="AE47" s="30">
        <v>83895</v>
      </c>
      <c r="AF47" s="30">
        <f t="shared" si="20"/>
        <v>33558</v>
      </c>
      <c r="AG47" s="31">
        <v>2343</v>
      </c>
      <c r="AH47" s="24">
        <v>1</v>
      </c>
      <c r="AI47" s="31">
        <f t="shared" si="3"/>
        <v>2460.15</v>
      </c>
      <c r="AJ47" s="32">
        <f t="shared" si="21"/>
        <v>31097.85</v>
      </c>
      <c r="AK47" s="36" t="s">
        <v>157</v>
      </c>
      <c r="AL47" s="23">
        <v>1</v>
      </c>
      <c r="AM47" s="23">
        <v>1</v>
      </c>
    </row>
    <row r="48" spans="1:39" ht="153" x14ac:dyDescent="0.25">
      <c r="A48" s="23">
        <v>41</v>
      </c>
      <c r="B48" s="24" t="s">
        <v>40</v>
      </c>
      <c r="C48" s="24" t="s">
        <v>41</v>
      </c>
      <c r="D48" s="25" t="s">
        <v>42</v>
      </c>
      <c r="E48" s="26" t="s">
        <v>43</v>
      </c>
      <c r="F48" s="24" t="s">
        <v>44</v>
      </c>
      <c r="G48" s="26" t="s">
        <v>60</v>
      </c>
      <c r="H48" s="26" t="s">
        <v>167</v>
      </c>
      <c r="I48" s="26" t="s">
        <v>154</v>
      </c>
      <c r="J48" s="23" t="s">
        <v>48</v>
      </c>
      <c r="K48" s="27">
        <v>532281970062</v>
      </c>
      <c r="L48" s="26" t="s">
        <v>74</v>
      </c>
      <c r="M48" s="26" t="s">
        <v>170</v>
      </c>
      <c r="N48" s="27" t="s">
        <v>171</v>
      </c>
      <c r="O48" s="26">
        <v>16</v>
      </c>
      <c r="P48" s="23">
        <v>3</v>
      </c>
      <c r="Q48" s="23">
        <v>5</v>
      </c>
      <c r="R48" s="28" t="s">
        <v>52</v>
      </c>
      <c r="S48" s="28" t="s">
        <v>52</v>
      </c>
      <c r="T48" s="28">
        <f>VLOOKUP(K48,[1]Hoja1!$P$1:$S$7770,4,0)</f>
        <v>10</v>
      </c>
      <c r="U48" s="28">
        <f>VLOOKUP(K48,[1]Hoja1!$P$1:$U$7770,5,0)</f>
        <v>5</v>
      </c>
      <c r="V48" s="28">
        <f t="shared" si="18"/>
        <v>-5</v>
      </c>
      <c r="W48" s="28">
        <f t="shared" si="19"/>
        <v>5</v>
      </c>
      <c r="X48" s="28" t="str">
        <f>VLOOKUP(K48,[1]Hoja1!$P$1:$V$7770,6,0)</f>
        <v>1-ACTIVO</v>
      </c>
      <c r="Y48" s="29"/>
      <c r="Z48" s="29" t="s">
        <v>52</v>
      </c>
      <c r="AA48" s="26"/>
      <c r="AB48" s="26" t="s">
        <v>53</v>
      </c>
      <c r="AC48" s="26" t="s">
        <v>54</v>
      </c>
      <c r="AD48" s="24"/>
      <c r="AE48" s="30">
        <v>83895</v>
      </c>
      <c r="AF48" s="30">
        <f t="shared" si="20"/>
        <v>33558</v>
      </c>
      <c r="AG48" s="31">
        <v>2343</v>
      </c>
      <c r="AH48" s="24">
        <v>1</v>
      </c>
      <c r="AI48" s="31">
        <f t="shared" si="3"/>
        <v>2460.15</v>
      </c>
      <c r="AJ48" s="32">
        <f t="shared" si="21"/>
        <v>31097.85</v>
      </c>
      <c r="AK48" s="36" t="s">
        <v>157</v>
      </c>
      <c r="AL48" s="23">
        <v>1</v>
      </c>
      <c r="AM48" s="23">
        <v>1</v>
      </c>
    </row>
    <row r="49" spans="1:39" ht="153" x14ac:dyDescent="0.25">
      <c r="A49" s="23">
        <v>42</v>
      </c>
      <c r="B49" s="24" t="s">
        <v>40</v>
      </c>
      <c r="C49" s="24" t="s">
        <v>41</v>
      </c>
      <c r="D49" s="25" t="s">
        <v>42</v>
      </c>
      <c r="E49" s="24" t="s">
        <v>43</v>
      </c>
      <c r="F49" s="24" t="s">
        <v>44</v>
      </c>
      <c r="G49" s="26" t="s">
        <v>60</v>
      </c>
      <c r="H49" s="26" t="s">
        <v>167</v>
      </c>
      <c r="I49" s="26" t="s">
        <v>154</v>
      </c>
      <c r="J49" s="23" t="s">
        <v>48</v>
      </c>
      <c r="K49" s="27">
        <v>532281970068</v>
      </c>
      <c r="L49" s="26" t="s">
        <v>74</v>
      </c>
      <c r="M49" s="26" t="s">
        <v>155</v>
      </c>
      <c r="N49" s="27" t="s">
        <v>172</v>
      </c>
      <c r="O49" s="26">
        <v>16</v>
      </c>
      <c r="P49" s="23">
        <v>3</v>
      </c>
      <c r="Q49" s="23">
        <v>5</v>
      </c>
      <c r="R49" s="28" t="s">
        <v>52</v>
      </c>
      <c r="S49" s="28" t="s">
        <v>52</v>
      </c>
      <c r="T49" s="28">
        <f>VLOOKUP(K49,[1]Hoja1!$P$1:$S$7770,4,0)</f>
        <v>10</v>
      </c>
      <c r="U49" s="28">
        <f>VLOOKUP(K49,[1]Hoja1!$P$1:$U$7770,5,0)</f>
        <v>5</v>
      </c>
      <c r="V49" s="28">
        <f t="shared" si="18"/>
        <v>-5</v>
      </c>
      <c r="W49" s="28">
        <f t="shared" si="19"/>
        <v>5</v>
      </c>
      <c r="X49" s="28" t="str">
        <f>VLOOKUP(K49,[1]Hoja1!$P$1:$V$7770,6,0)</f>
        <v>1-ACTIVO</v>
      </c>
      <c r="Y49" s="29"/>
      <c r="Z49" s="29" t="s">
        <v>52</v>
      </c>
      <c r="AA49" s="26"/>
      <c r="AB49" s="26" t="s">
        <v>53</v>
      </c>
      <c r="AC49" s="26" t="s">
        <v>54</v>
      </c>
      <c r="AD49" s="24"/>
      <c r="AE49" s="30">
        <v>83895</v>
      </c>
      <c r="AF49" s="30">
        <f t="shared" si="20"/>
        <v>33558</v>
      </c>
      <c r="AG49" s="31">
        <v>2343</v>
      </c>
      <c r="AH49" s="24">
        <v>1</v>
      </c>
      <c r="AI49" s="31">
        <f t="shared" si="3"/>
        <v>2460.15</v>
      </c>
      <c r="AJ49" s="32">
        <f t="shared" si="21"/>
        <v>31097.85</v>
      </c>
      <c r="AK49" s="36" t="s">
        <v>157</v>
      </c>
      <c r="AL49" s="23">
        <v>1</v>
      </c>
      <c r="AM49" s="23">
        <v>1</v>
      </c>
    </row>
    <row r="50" spans="1:39" ht="153" x14ac:dyDescent="0.25">
      <c r="A50" s="23">
        <v>43</v>
      </c>
      <c r="B50" s="24" t="s">
        <v>40</v>
      </c>
      <c r="C50" s="24" t="s">
        <v>41</v>
      </c>
      <c r="D50" s="25" t="s">
        <v>42</v>
      </c>
      <c r="E50" s="24" t="s">
        <v>43</v>
      </c>
      <c r="F50" s="24" t="s">
        <v>44</v>
      </c>
      <c r="G50" s="26" t="s">
        <v>60</v>
      </c>
      <c r="H50" s="26" t="s">
        <v>167</v>
      </c>
      <c r="I50" s="26" t="s">
        <v>154</v>
      </c>
      <c r="J50" s="23" t="s">
        <v>48</v>
      </c>
      <c r="K50" s="27">
        <v>532281970058</v>
      </c>
      <c r="L50" s="26" t="s">
        <v>74</v>
      </c>
      <c r="M50" s="26" t="s">
        <v>170</v>
      </c>
      <c r="N50" s="27" t="s">
        <v>173</v>
      </c>
      <c r="O50" s="26">
        <v>16</v>
      </c>
      <c r="P50" s="23">
        <v>3</v>
      </c>
      <c r="Q50" s="23">
        <v>5</v>
      </c>
      <c r="R50" s="28" t="s">
        <v>52</v>
      </c>
      <c r="S50" s="28" t="s">
        <v>52</v>
      </c>
      <c r="T50" s="28">
        <f>VLOOKUP(K50,[1]Hoja1!$P$1:$S$7770,4,0)</f>
        <v>10</v>
      </c>
      <c r="U50" s="28">
        <f>VLOOKUP(K50,[1]Hoja1!$P$1:$U$7770,5,0)</f>
        <v>5</v>
      </c>
      <c r="V50" s="28">
        <f t="shared" si="18"/>
        <v>-5</v>
      </c>
      <c r="W50" s="28">
        <f t="shared" si="19"/>
        <v>5</v>
      </c>
      <c r="X50" s="28" t="str">
        <f>VLOOKUP(K50,[1]Hoja1!$P$1:$V$7770,6,0)</f>
        <v>1-ACTIVO</v>
      </c>
      <c r="Y50" s="29"/>
      <c r="Z50" s="29" t="s">
        <v>52</v>
      </c>
      <c r="AA50" s="26"/>
      <c r="AB50" s="26" t="s">
        <v>53</v>
      </c>
      <c r="AC50" s="26" t="s">
        <v>54</v>
      </c>
      <c r="AD50" s="24"/>
      <c r="AE50" s="30">
        <v>83895</v>
      </c>
      <c r="AF50" s="30">
        <f t="shared" si="20"/>
        <v>33558</v>
      </c>
      <c r="AG50" s="31">
        <v>2343</v>
      </c>
      <c r="AH50" s="24">
        <v>1</v>
      </c>
      <c r="AI50" s="31">
        <f t="shared" si="3"/>
        <v>2460.15</v>
      </c>
      <c r="AJ50" s="32">
        <f t="shared" si="21"/>
        <v>31097.85</v>
      </c>
      <c r="AK50" s="36" t="s">
        <v>157</v>
      </c>
      <c r="AL50" s="23">
        <v>1</v>
      </c>
      <c r="AM50" s="23">
        <v>1</v>
      </c>
    </row>
    <row r="51" spans="1:39" ht="153" x14ac:dyDescent="0.25">
      <c r="A51" s="23">
        <v>44</v>
      </c>
      <c r="B51" s="24" t="s">
        <v>40</v>
      </c>
      <c r="C51" s="24" t="s">
        <v>41</v>
      </c>
      <c r="D51" s="25" t="s">
        <v>42</v>
      </c>
      <c r="E51" s="26" t="s">
        <v>43</v>
      </c>
      <c r="F51" s="24" t="s">
        <v>44</v>
      </c>
      <c r="G51" s="26" t="s">
        <v>60</v>
      </c>
      <c r="H51" s="26" t="s">
        <v>61</v>
      </c>
      <c r="I51" s="26" t="s">
        <v>154</v>
      </c>
      <c r="J51" s="23" t="s">
        <v>48</v>
      </c>
      <c r="K51" s="27">
        <v>532281970059</v>
      </c>
      <c r="L51" s="26" t="s">
        <v>74</v>
      </c>
      <c r="M51" s="26" t="s">
        <v>170</v>
      </c>
      <c r="N51" s="27" t="s">
        <v>174</v>
      </c>
      <c r="O51" s="26">
        <v>16</v>
      </c>
      <c r="P51" s="23">
        <v>3</v>
      </c>
      <c r="Q51" s="23">
        <v>5</v>
      </c>
      <c r="R51" s="28" t="s">
        <v>52</v>
      </c>
      <c r="S51" s="28" t="s">
        <v>52</v>
      </c>
      <c r="T51" s="28">
        <f>VLOOKUP(K51,[1]Hoja1!$P$1:$S$7770,4,0)</f>
        <v>10</v>
      </c>
      <c r="U51" s="28">
        <f>VLOOKUP(K51,[1]Hoja1!$P$1:$U$7770,5,0)</f>
        <v>5</v>
      </c>
      <c r="V51" s="28">
        <f t="shared" si="18"/>
        <v>-5</v>
      </c>
      <c r="W51" s="28">
        <f t="shared" si="19"/>
        <v>5</v>
      </c>
      <c r="X51" s="28" t="str">
        <f>VLOOKUP(K51,[1]Hoja1!$P$1:$V$7770,6,0)</f>
        <v>1-ACTIVO</v>
      </c>
      <c r="Y51" s="29"/>
      <c r="Z51" s="29" t="s">
        <v>52</v>
      </c>
      <c r="AA51" s="26"/>
      <c r="AB51" s="26" t="s">
        <v>53</v>
      </c>
      <c r="AC51" s="26" t="s">
        <v>54</v>
      </c>
      <c r="AD51" s="24"/>
      <c r="AE51" s="30">
        <v>83895</v>
      </c>
      <c r="AF51" s="30">
        <f t="shared" si="20"/>
        <v>33558</v>
      </c>
      <c r="AG51" s="31">
        <v>2343</v>
      </c>
      <c r="AH51" s="24">
        <v>1</v>
      </c>
      <c r="AI51" s="31">
        <f t="shared" si="3"/>
        <v>2460.15</v>
      </c>
      <c r="AJ51" s="32">
        <f t="shared" si="21"/>
        <v>31097.85</v>
      </c>
      <c r="AK51" s="36" t="s">
        <v>157</v>
      </c>
      <c r="AL51" s="23">
        <v>1</v>
      </c>
      <c r="AM51" s="23">
        <v>1</v>
      </c>
    </row>
    <row r="52" spans="1:39" ht="153" x14ac:dyDescent="0.25">
      <c r="A52" s="23">
        <v>45</v>
      </c>
      <c r="B52" s="24" t="s">
        <v>40</v>
      </c>
      <c r="C52" s="24" t="s">
        <v>41</v>
      </c>
      <c r="D52" s="25" t="s">
        <v>42</v>
      </c>
      <c r="E52" s="24" t="s">
        <v>43</v>
      </c>
      <c r="F52" s="24" t="s">
        <v>44</v>
      </c>
      <c r="G52" s="26" t="s">
        <v>60</v>
      </c>
      <c r="H52" s="26" t="s">
        <v>61</v>
      </c>
      <c r="I52" s="26" t="s">
        <v>154</v>
      </c>
      <c r="J52" s="23" t="s">
        <v>48</v>
      </c>
      <c r="K52" s="27">
        <v>532281970060</v>
      </c>
      <c r="L52" s="26" t="s">
        <v>74</v>
      </c>
      <c r="M52" s="26" t="s">
        <v>170</v>
      </c>
      <c r="N52" s="27" t="s">
        <v>175</v>
      </c>
      <c r="O52" s="26">
        <v>16</v>
      </c>
      <c r="P52" s="23">
        <v>3</v>
      </c>
      <c r="Q52" s="23">
        <v>5</v>
      </c>
      <c r="R52" s="28" t="s">
        <v>52</v>
      </c>
      <c r="S52" s="28" t="s">
        <v>52</v>
      </c>
      <c r="T52" s="28">
        <f>VLOOKUP(K52,[1]Hoja1!$P$1:$S$7770,4,0)</f>
        <v>10</v>
      </c>
      <c r="U52" s="28">
        <f>VLOOKUP(K52,[1]Hoja1!$P$1:$U$7770,5,0)</f>
        <v>5</v>
      </c>
      <c r="V52" s="28">
        <f t="shared" si="18"/>
        <v>-5</v>
      </c>
      <c r="W52" s="28">
        <f t="shared" si="19"/>
        <v>5</v>
      </c>
      <c r="X52" s="28" t="str">
        <f>VLOOKUP(K52,[1]Hoja1!$P$1:$V$7770,6,0)</f>
        <v>1-ACTIVO</v>
      </c>
      <c r="Y52" s="29"/>
      <c r="Z52" s="29" t="s">
        <v>52</v>
      </c>
      <c r="AA52" s="26"/>
      <c r="AB52" s="26" t="s">
        <v>53</v>
      </c>
      <c r="AC52" s="26" t="s">
        <v>54</v>
      </c>
      <c r="AD52" s="24"/>
      <c r="AE52" s="30">
        <v>83895</v>
      </c>
      <c r="AF52" s="30">
        <f t="shared" si="20"/>
        <v>33558</v>
      </c>
      <c r="AG52" s="31">
        <v>2343</v>
      </c>
      <c r="AH52" s="24">
        <v>1</v>
      </c>
      <c r="AI52" s="31">
        <f t="shared" si="3"/>
        <v>2460.15</v>
      </c>
      <c r="AJ52" s="32">
        <f t="shared" si="21"/>
        <v>31097.85</v>
      </c>
      <c r="AK52" s="36" t="s">
        <v>157</v>
      </c>
      <c r="AL52" s="23">
        <v>1</v>
      </c>
      <c r="AM52" s="23">
        <v>1</v>
      </c>
    </row>
    <row r="53" spans="1:39" ht="153" x14ac:dyDescent="0.25">
      <c r="A53" s="23">
        <v>46</v>
      </c>
      <c r="B53" s="24" t="s">
        <v>40</v>
      </c>
      <c r="C53" s="24" t="s">
        <v>41</v>
      </c>
      <c r="D53" s="25" t="s">
        <v>42</v>
      </c>
      <c r="E53" s="26" t="s">
        <v>43</v>
      </c>
      <c r="F53" s="24" t="s">
        <v>44</v>
      </c>
      <c r="G53" s="26" t="s">
        <v>60</v>
      </c>
      <c r="H53" s="26" t="s">
        <v>61</v>
      </c>
      <c r="I53" s="26" t="s">
        <v>154</v>
      </c>
      <c r="J53" s="23" t="s">
        <v>48</v>
      </c>
      <c r="K53" s="27">
        <v>532281970061</v>
      </c>
      <c r="L53" s="26" t="s">
        <v>74</v>
      </c>
      <c r="M53" s="26" t="s">
        <v>170</v>
      </c>
      <c r="N53" s="27" t="s">
        <v>176</v>
      </c>
      <c r="O53" s="26">
        <v>16</v>
      </c>
      <c r="P53" s="23">
        <v>3</v>
      </c>
      <c r="Q53" s="23">
        <v>5</v>
      </c>
      <c r="R53" s="28" t="s">
        <v>52</v>
      </c>
      <c r="S53" s="28" t="s">
        <v>52</v>
      </c>
      <c r="T53" s="28">
        <f>VLOOKUP(K53,[1]Hoja1!$P$1:$S$7770,4,0)</f>
        <v>10</v>
      </c>
      <c r="U53" s="28">
        <f>VLOOKUP(K53,[1]Hoja1!$P$1:$U$7770,5,0)</f>
        <v>5</v>
      </c>
      <c r="V53" s="28">
        <f t="shared" si="18"/>
        <v>-5</v>
      </c>
      <c r="W53" s="28">
        <f t="shared" si="19"/>
        <v>5</v>
      </c>
      <c r="X53" s="28" t="str">
        <f>VLOOKUP(K53,[1]Hoja1!$P$1:$V$7770,6,0)</f>
        <v>1-ACTIVO</v>
      </c>
      <c r="Y53" s="29"/>
      <c r="Z53" s="29" t="s">
        <v>52</v>
      </c>
      <c r="AA53" s="26"/>
      <c r="AB53" s="26" t="s">
        <v>53</v>
      </c>
      <c r="AC53" s="26" t="s">
        <v>54</v>
      </c>
      <c r="AD53" s="24"/>
      <c r="AE53" s="30">
        <v>83895</v>
      </c>
      <c r="AF53" s="30">
        <f t="shared" si="20"/>
        <v>33558</v>
      </c>
      <c r="AG53" s="31">
        <v>2343</v>
      </c>
      <c r="AH53" s="24">
        <v>1</v>
      </c>
      <c r="AI53" s="31">
        <f t="shared" si="3"/>
        <v>2460.15</v>
      </c>
      <c r="AJ53" s="32">
        <f t="shared" si="21"/>
        <v>31097.85</v>
      </c>
      <c r="AK53" s="36" t="s">
        <v>157</v>
      </c>
      <c r="AL53" s="23">
        <v>1</v>
      </c>
      <c r="AM53" s="23">
        <v>1</v>
      </c>
    </row>
    <row r="54" spans="1:39" ht="153" x14ac:dyDescent="0.25">
      <c r="A54" s="23">
        <v>47</v>
      </c>
      <c r="B54" s="24" t="s">
        <v>40</v>
      </c>
      <c r="C54" s="24" t="s">
        <v>41</v>
      </c>
      <c r="D54" s="25" t="s">
        <v>42</v>
      </c>
      <c r="E54" s="24" t="s">
        <v>43</v>
      </c>
      <c r="F54" s="24" t="s">
        <v>44</v>
      </c>
      <c r="G54" s="26" t="s">
        <v>60</v>
      </c>
      <c r="H54" s="26" t="s">
        <v>61</v>
      </c>
      <c r="I54" s="26" t="s">
        <v>154</v>
      </c>
      <c r="J54" s="23" t="s">
        <v>48</v>
      </c>
      <c r="K54" s="27">
        <v>532281970063</v>
      </c>
      <c r="L54" s="26" t="s">
        <v>74</v>
      </c>
      <c r="M54" s="26" t="s">
        <v>170</v>
      </c>
      <c r="N54" s="27" t="s">
        <v>177</v>
      </c>
      <c r="O54" s="26">
        <v>16</v>
      </c>
      <c r="P54" s="23">
        <v>3</v>
      </c>
      <c r="Q54" s="23">
        <v>5</v>
      </c>
      <c r="R54" s="28" t="s">
        <v>52</v>
      </c>
      <c r="S54" s="28" t="s">
        <v>52</v>
      </c>
      <c r="T54" s="28">
        <f>VLOOKUP(K54,[1]Hoja1!$P$1:$S$7770,4,0)</f>
        <v>10</v>
      </c>
      <c r="U54" s="28">
        <f>VLOOKUP(K54,[1]Hoja1!$P$1:$U$7770,5,0)</f>
        <v>5</v>
      </c>
      <c r="V54" s="28">
        <f t="shared" si="18"/>
        <v>-5</v>
      </c>
      <c r="W54" s="28">
        <f t="shared" si="19"/>
        <v>5</v>
      </c>
      <c r="X54" s="28" t="str">
        <f>VLOOKUP(K54,[1]Hoja1!$P$1:$V$7770,6,0)</f>
        <v>1-ACTIVO</v>
      </c>
      <c r="Y54" s="29"/>
      <c r="Z54" s="29" t="s">
        <v>52</v>
      </c>
      <c r="AA54" s="26"/>
      <c r="AB54" s="26" t="s">
        <v>53</v>
      </c>
      <c r="AC54" s="26" t="s">
        <v>54</v>
      </c>
      <c r="AD54" s="24"/>
      <c r="AE54" s="30">
        <v>83895</v>
      </c>
      <c r="AF54" s="30">
        <f t="shared" si="20"/>
        <v>33558</v>
      </c>
      <c r="AG54" s="31">
        <v>2343</v>
      </c>
      <c r="AH54" s="24">
        <v>1</v>
      </c>
      <c r="AI54" s="31">
        <f t="shared" si="3"/>
        <v>2460.15</v>
      </c>
      <c r="AJ54" s="32">
        <f t="shared" si="21"/>
        <v>31097.85</v>
      </c>
      <c r="AK54" s="36" t="s">
        <v>157</v>
      </c>
      <c r="AL54" s="23">
        <v>1</v>
      </c>
      <c r="AM54" s="23">
        <v>1</v>
      </c>
    </row>
    <row r="55" spans="1:39" ht="153" x14ac:dyDescent="0.25">
      <c r="A55" s="23">
        <v>48</v>
      </c>
      <c r="B55" s="24" t="s">
        <v>40</v>
      </c>
      <c r="C55" s="24" t="s">
        <v>41</v>
      </c>
      <c r="D55" s="25" t="s">
        <v>42</v>
      </c>
      <c r="E55" s="26" t="s">
        <v>43</v>
      </c>
      <c r="F55" s="24" t="s">
        <v>44</v>
      </c>
      <c r="G55" s="26" t="s">
        <v>60</v>
      </c>
      <c r="H55" s="26" t="s">
        <v>61</v>
      </c>
      <c r="I55" s="26" t="s">
        <v>154</v>
      </c>
      <c r="J55" s="23" t="s">
        <v>48</v>
      </c>
      <c r="K55" s="27">
        <v>532281970064</v>
      </c>
      <c r="L55" s="26" t="s">
        <v>74</v>
      </c>
      <c r="M55" s="26" t="s">
        <v>170</v>
      </c>
      <c r="N55" s="27" t="s">
        <v>178</v>
      </c>
      <c r="O55" s="26">
        <v>16</v>
      </c>
      <c r="P55" s="23">
        <v>3</v>
      </c>
      <c r="Q55" s="23">
        <v>5</v>
      </c>
      <c r="R55" s="28" t="s">
        <v>52</v>
      </c>
      <c r="S55" s="28" t="s">
        <v>52</v>
      </c>
      <c r="T55" s="28">
        <f>VLOOKUP(K55,[1]Hoja1!$P$1:$S$7770,4,0)</f>
        <v>10</v>
      </c>
      <c r="U55" s="28">
        <f>VLOOKUP(K55,[1]Hoja1!$P$1:$U$7770,5,0)</f>
        <v>5</v>
      </c>
      <c r="V55" s="28">
        <f t="shared" si="18"/>
        <v>-5</v>
      </c>
      <c r="W55" s="28">
        <f t="shared" si="19"/>
        <v>5</v>
      </c>
      <c r="X55" s="28" t="str">
        <f>VLOOKUP(K55,[1]Hoja1!$P$1:$V$7770,6,0)</f>
        <v>1-ACTIVO</v>
      </c>
      <c r="Y55" s="29"/>
      <c r="Z55" s="29" t="s">
        <v>52</v>
      </c>
      <c r="AA55" s="26"/>
      <c r="AB55" s="26" t="s">
        <v>53</v>
      </c>
      <c r="AC55" s="26" t="s">
        <v>54</v>
      </c>
      <c r="AD55" s="24"/>
      <c r="AE55" s="30">
        <v>83895</v>
      </c>
      <c r="AF55" s="30">
        <f t="shared" si="20"/>
        <v>33558</v>
      </c>
      <c r="AG55" s="31">
        <v>2343</v>
      </c>
      <c r="AH55" s="24">
        <v>1</v>
      </c>
      <c r="AI55" s="31">
        <f t="shared" si="3"/>
        <v>2460.15</v>
      </c>
      <c r="AJ55" s="32">
        <f t="shared" si="21"/>
        <v>31097.85</v>
      </c>
      <c r="AK55" s="36" t="s">
        <v>157</v>
      </c>
      <c r="AL55" s="23">
        <v>1</v>
      </c>
      <c r="AM55" s="23">
        <v>1</v>
      </c>
    </row>
    <row r="56" spans="1:39" ht="153" x14ac:dyDescent="0.25">
      <c r="A56" s="23">
        <v>49</v>
      </c>
      <c r="B56" s="24" t="s">
        <v>40</v>
      </c>
      <c r="C56" s="24" t="s">
        <v>41</v>
      </c>
      <c r="D56" s="25" t="s">
        <v>42</v>
      </c>
      <c r="E56" s="24" t="s">
        <v>43</v>
      </c>
      <c r="F56" s="24" t="s">
        <v>44</v>
      </c>
      <c r="G56" s="26" t="s">
        <v>60</v>
      </c>
      <c r="H56" s="26" t="s">
        <v>61</v>
      </c>
      <c r="I56" s="26" t="s">
        <v>154</v>
      </c>
      <c r="J56" s="23" t="s">
        <v>48</v>
      </c>
      <c r="K56" s="27">
        <v>532281970065</v>
      </c>
      <c r="L56" s="26" t="s">
        <v>74</v>
      </c>
      <c r="M56" s="26" t="s">
        <v>170</v>
      </c>
      <c r="N56" s="27" t="s">
        <v>179</v>
      </c>
      <c r="O56" s="26">
        <v>16</v>
      </c>
      <c r="P56" s="23">
        <v>3</v>
      </c>
      <c r="Q56" s="23">
        <v>5</v>
      </c>
      <c r="R56" s="28" t="s">
        <v>52</v>
      </c>
      <c r="S56" s="28" t="s">
        <v>52</v>
      </c>
      <c r="T56" s="28">
        <f>VLOOKUP(K56,[1]Hoja1!$P$1:$S$7770,4,0)</f>
        <v>10</v>
      </c>
      <c r="U56" s="28">
        <f>VLOOKUP(K56,[1]Hoja1!$P$1:$U$7770,5,0)</f>
        <v>5</v>
      </c>
      <c r="V56" s="28">
        <f t="shared" si="18"/>
        <v>-5</v>
      </c>
      <c r="W56" s="28">
        <f t="shared" si="19"/>
        <v>5</v>
      </c>
      <c r="X56" s="28" t="str">
        <f>VLOOKUP(K56,[1]Hoja1!$P$1:$V$7770,6,0)</f>
        <v>1-ACTIVO</v>
      </c>
      <c r="Y56" s="29"/>
      <c r="Z56" s="29" t="s">
        <v>52</v>
      </c>
      <c r="AA56" s="26"/>
      <c r="AB56" s="26" t="s">
        <v>53</v>
      </c>
      <c r="AC56" s="26" t="s">
        <v>54</v>
      </c>
      <c r="AD56" s="24"/>
      <c r="AE56" s="30">
        <v>83895</v>
      </c>
      <c r="AF56" s="30">
        <f t="shared" si="20"/>
        <v>33558</v>
      </c>
      <c r="AG56" s="31">
        <v>2343</v>
      </c>
      <c r="AH56" s="24">
        <v>1</v>
      </c>
      <c r="AI56" s="31">
        <f t="shared" si="3"/>
        <v>2460.15</v>
      </c>
      <c r="AJ56" s="32">
        <f t="shared" si="21"/>
        <v>31097.85</v>
      </c>
      <c r="AK56" s="36" t="s">
        <v>157</v>
      </c>
      <c r="AL56" s="23">
        <v>1</v>
      </c>
      <c r="AM56" s="23">
        <v>1</v>
      </c>
    </row>
    <row r="57" spans="1:39" ht="153" x14ac:dyDescent="0.25">
      <c r="A57" s="23">
        <v>50</v>
      </c>
      <c r="B57" s="24" t="s">
        <v>40</v>
      </c>
      <c r="C57" s="24" t="s">
        <v>41</v>
      </c>
      <c r="D57" s="25" t="s">
        <v>42</v>
      </c>
      <c r="E57" s="24" t="s">
        <v>43</v>
      </c>
      <c r="F57" s="24" t="s">
        <v>44</v>
      </c>
      <c r="G57" s="26" t="s">
        <v>60</v>
      </c>
      <c r="H57" s="26" t="s">
        <v>61</v>
      </c>
      <c r="I57" s="26" t="s">
        <v>154</v>
      </c>
      <c r="J57" s="23" t="s">
        <v>48</v>
      </c>
      <c r="K57" s="27">
        <v>532281970066</v>
      </c>
      <c r="L57" s="26" t="s">
        <v>74</v>
      </c>
      <c r="M57" s="26" t="s">
        <v>170</v>
      </c>
      <c r="N57" s="27" t="s">
        <v>180</v>
      </c>
      <c r="O57" s="26">
        <v>16</v>
      </c>
      <c r="P57" s="23">
        <v>3</v>
      </c>
      <c r="Q57" s="23">
        <v>5</v>
      </c>
      <c r="R57" s="28" t="s">
        <v>52</v>
      </c>
      <c r="S57" s="28" t="s">
        <v>52</v>
      </c>
      <c r="T57" s="28">
        <f>VLOOKUP(K57,[1]Hoja1!$P$1:$S$7770,4,0)</f>
        <v>10</v>
      </c>
      <c r="U57" s="28">
        <f>VLOOKUP(K57,[1]Hoja1!$P$1:$U$7770,5,0)</f>
        <v>5</v>
      </c>
      <c r="V57" s="28">
        <f t="shared" si="18"/>
        <v>-5</v>
      </c>
      <c r="W57" s="28">
        <f t="shared" si="19"/>
        <v>5</v>
      </c>
      <c r="X57" s="28" t="str">
        <f>VLOOKUP(K57,[1]Hoja1!$P$1:$V$7770,6,0)</f>
        <v>1-ACTIVO</v>
      </c>
      <c r="Y57" s="29"/>
      <c r="Z57" s="29" t="s">
        <v>52</v>
      </c>
      <c r="AA57" s="26"/>
      <c r="AB57" s="26" t="s">
        <v>53</v>
      </c>
      <c r="AC57" s="26" t="s">
        <v>54</v>
      </c>
      <c r="AD57" s="24"/>
      <c r="AE57" s="30">
        <v>83895</v>
      </c>
      <c r="AF57" s="30">
        <f t="shared" si="20"/>
        <v>33558</v>
      </c>
      <c r="AG57" s="31">
        <v>2343</v>
      </c>
      <c r="AH57" s="24">
        <v>1</v>
      </c>
      <c r="AI57" s="31">
        <f t="shared" si="3"/>
        <v>2460.15</v>
      </c>
      <c r="AJ57" s="32">
        <f t="shared" si="21"/>
        <v>31097.85</v>
      </c>
      <c r="AK57" s="36" t="s">
        <v>157</v>
      </c>
      <c r="AL57" s="23">
        <v>1</v>
      </c>
      <c r="AM57" s="23">
        <v>1</v>
      </c>
    </row>
    <row r="58" spans="1:39" ht="153" x14ac:dyDescent="0.25">
      <c r="A58" s="23">
        <v>51</v>
      </c>
      <c r="B58" s="24" t="s">
        <v>40</v>
      </c>
      <c r="C58" s="24" t="s">
        <v>41</v>
      </c>
      <c r="D58" s="25" t="s">
        <v>42</v>
      </c>
      <c r="E58" s="26" t="s">
        <v>43</v>
      </c>
      <c r="F58" s="24" t="s">
        <v>44</v>
      </c>
      <c r="G58" s="26" t="s">
        <v>60</v>
      </c>
      <c r="H58" s="26" t="s">
        <v>61</v>
      </c>
      <c r="I58" s="26" t="s">
        <v>154</v>
      </c>
      <c r="J58" s="23" t="s">
        <v>48</v>
      </c>
      <c r="K58" s="26">
        <v>532281970067</v>
      </c>
      <c r="L58" s="26" t="s">
        <v>74</v>
      </c>
      <c r="M58" s="26" t="s">
        <v>170</v>
      </c>
      <c r="N58" s="27" t="s">
        <v>181</v>
      </c>
      <c r="O58" s="26">
        <v>16</v>
      </c>
      <c r="P58" s="26">
        <v>7</v>
      </c>
      <c r="Q58" s="23">
        <v>5</v>
      </c>
      <c r="R58" s="28" t="s">
        <v>52</v>
      </c>
      <c r="S58" s="28" t="s">
        <v>52</v>
      </c>
      <c r="T58" s="28">
        <v>10</v>
      </c>
      <c r="U58" s="28">
        <v>9</v>
      </c>
      <c r="V58" s="28">
        <f t="shared" si="18"/>
        <v>-5</v>
      </c>
      <c r="W58" s="28">
        <f t="shared" si="19"/>
        <v>1</v>
      </c>
      <c r="X58" s="28" t="s">
        <v>70</v>
      </c>
      <c r="Y58" s="29"/>
      <c r="Z58" s="29" t="s">
        <v>52</v>
      </c>
      <c r="AA58" s="26"/>
      <c r="AB58" s="26" t="s">
        <v>53</v>
      </c>
      <c r="AC58" s="26" t="s">
        <v>54</v>
      </c>
      <c r="AD58" s="24"/>
      <c r="AE58" s="30">
        <v>83895</v>
      </c>
      <c r="AF58" s="30">
        <f t="shared" si="20"/>
        <v>33558</v>
      </c>
      <c r="AG58" s="31">
        <v>2343</v>
      </c>
      <c r="AH58" s="24">
        <v>1</v>
      </c>
      <c r="AI58" s="31">
        <f t="shared" si="3"/>
        <v>2460.15</v>
      </c>
      <c r="AJ58" s="32">
        <f t="shared" si="21"/>
        <v>31097.85</v>
      </c>
      <c r="AK58" s="36" t="s">
        <v>157</v>
      </c>
      <c r="AL58" s="23">
        <v>1</v>
      </c>
      <c r="AM58" s="23">
        <v>1</v>
      </c>
    </row>
    <row r="59" spans="1:39" ht="153" x14ac:dyDescent="0.25">
      <c r="A59" s="23">
        <v>52</v>
      </c>
      <c r="B59" s="24" t="s">
        <v>40</v>
      </c>
      <c r="C59" s="24" t="s">
        <v>41</v>
      </c>
      <c r="D59" s="25" t="s">
        <v>42</v>
      </c>
      <c r="E59" s="24" t="s">
        <v>43</v>
      </c>
      <c r="F59" s="24" t="s">
        <v>44</v>
      </c>
      <c r="G59" s="26" t="s">
        <v>60</v>
      </c>
      <c r="H59" s="26" t="s">
        <v>61</v>
      </c>
      <c r="I59" s="26" t="s">
        <v>154</v>
      </c>
      <c r="J59" s="23" t="s">
        <v>48</v>
      </c>
      <c r="K59" s="26">
        <v>532281970069</v>
      </c>
      <c r="L59" s="26" t="s">
        <v>74</v>
      </c>
      <c r="M59" s="26" t="s">
        <v>170</v>
      </c>
      <c r="N59" s="27" t="s">
        <v>182</v>
      </c>
      <c r="O59" s="26">
        <v>16</v>
      </c>
      <c r="P59" s="26">
        <v>7</v>
      </c>
      <c r="Q59" s="23">
        <v>5</v>
      </c>
      <c r="R59" s="28" t="s">
        <v>52</v>
      </c>
      <c r="S59" s="28" t="s">
        <v>52</v>
      </c>
      <c r="T59" s="28">
        <v>10</v>
      </c>
      <c r="U59" s="28">
        <v>5</v>
      </c>
      <c r="V59" s="28">
        <f t="shared" si="18"/>
        <v>-5</v>
      </c>
      <c r="W59" s="28">
        <f t="shared" si="19"/>
        <v>5</v>
      </c>
      <c r="X59" s="28" t="s">
        <v>70</v>
      </c>
      <c r="Y59" s="29"/>
      <c r="Z59" s="29" t="s">
        <v>52</v>
      </c>
      <c r="AA59" s="26"/>
      <c r="AB59" s="26" t="s">
        <v>53</v>
      </c>
      <c r="AC59" s="26" t="s">
        <v>54</v>
      </c>
      <c r="AD59" s="24"/>
      <c r="AE59" s="30">
        <v>83895</v>
      </c>
      <c r="AF59" s="30">
        <f t="shared" si="20"/>
        <v>33558</v>
      </c>
      <c r="AG59" s="31">
        <v>2343</v>
      </c>
      <c r="AH59" s="24">
        <v>1</v>
      </c>
      <c r="AI59" s="31">
        <f t="shared" si="3"/>
        <v>2460.15</v>
      </c>
      <c r="AJ59" s="32">
        <f t="shared" si="21"/>
        <v>31097.85</v>
      </c>
      <c r="AK59" s="36" t="s">
        <v>157</v>
      </c>
      <c r="AL59" s="23">
        <v>1</v>
      </c>
      <c r="AM59" s="23">
        <v>1</v>
      </c>
    </row>
    <row r="60" spans="1:39" ht="153" x14ac:dyDescent="0.25">
      <c r="A60" s="23">
        <v>53</v>
      </c>
      <c r="B60" s="24" t="s">
        <v>40</v>
      </c>
      <c r="C60" s="24" t="s">
        <v>41</v>
      </c>
      <c r="D60" s="25" t="s">
        <v>42</v>
      </c>
      <c r="E60" s="26" t="s">
        <v>43</v>
      </c>
      <c r="F60" s="24" t="s">
        <v>44</v>
      </c>
      <c r="G60" s="26" t="s">
        <v>60</v>
      </c>
      <c r="H60" s="26" t="s">
        <v>61</v>
      </c>
      <c r="I60" s="26" t="s">
        <v>154</v>
      </c>
      <c r="J60" s="23" t="s">
        <v>48</v>
      </c>
      <c r="K60" s="26">
        <v>532281970070</v>
      </c>
      <c r="L60" s="26" t="s">
        <v>74</v>
      </c>
      <c r="M60" s="26" t="s">
        <v>170</v>
      </c>
      <c r="N60" s="27" t="s">
        <v>183</v>
      </c>
      <c r="O60" s="26">
        <v>16</v>
      </c>
      <c r="P60" s="26">
        <v>7</v>
      </c>
      <c r="Q60" s="23">
        <v>5</v>
      </c>
      <c r="R60" s="28" t="s">
        <v>52</v>
      </c>
      <c r="S60" s="28" t="s">
        <v>52</v>
      </c>
      <c r="T60" s="28">
        <v>10</v>
      </c>
      <c r="U60" s="28">
        <v>4</v>
      </c>
      <c r="V60" s="28">
        <f t="shared" si="18"/>
        <v>-5</v>
      </c>
      <c r="W60" s="28">
        <f t="shared" si="19"/>
        <v>6</v>
      </c>
      <c r="X60" s="28" t="s">
        <v>70</v>
      </c>
      <c r="Y60" s="29"/>
      <c r="Z60" s="29" t="s">
        <v>52</v>
      </c>
      <c r="AA60" s="26"/>
      <c r="AB60" s="26" t="s">
        <v>53</v>
      </c>
      <c r="AC60" s="26" t="s">
        <v>54</v>
      </c>
      <c r="AD60" s="24"/>
      <c r="AE60" s="30">
        <v>83895</v>
      </c>
      <c r="AF60" s="30">
        <f t="shared" si="20"/>
        <v>33558</v>
      </c>
      <c r="AG60" s="31">
        <v>2343</v>
      </c>
      <c r="AH60" s="24">
        <v>1</v>
      </c>
      <c r="AI60" s="31">
        <f t="shared" si="3"/>
        <v>2460.15</v>
      </c>
      <c r="AJ60" s="32">
        <f t="shared" si="21"/>
        <v>31097.85</v>
      </c>
      <c r="AK60" s="36" t="s">
        <v>157</v>
      </c>
      <c r="AL60" s="23">
        <v>1</v>
      </c>
      <c r="AM60" s="23">
        <v>1</v>
      </c>
    </row>
    <row r="61" spans="1:39" ht="127.5" x14ac:dyDescent="0.25">
      <c r="A61" s="23">
        <v>54</v>
      </c>
      <c r="B61" s="24" t="s">
        <v>40</v>
      </c>
      <c r="C61" s="24" t="s">
        <v>41</v>
      </c>
      <c r="D61" s="25" t="s">
        <v>42</v>
      </c>
      <c r="E61" s="24" t="s">
        <v>43</v>
      </c>
      <c r="F61" s="24" t="s">
        <v>44</v>
      </c>
      <c r="G61" s="26" t="s">
        <v>184</v>
      </c>
      <c r="H61" s="26" t="s">
        <v>185</v>
      </c>
      <c r="I61" s="26" t="s">
        <v>147</v>
      </c>
      <c r="J61" s="23" t="s">
        <v>48</v>
      </c>
      <c r="K61" s="27">
        <v>532270940017</v>
      </c>
      <c r="L61" s="26" t="s">
        <v>148</v>
      </c>
      <c r="M61" s="26" t="s">
        <v>186</v>
      </c>
      <c r="N61" s="26" t="s">
        <v>187</v>
      </c>
      <c r="O61" s="26">
        <v>16</v>
      </c>
      <c r="P61" s="26">
        <v>7</v>
      </c>
      <c r="Q61" s="23">
        <v>10</v>
      </c>
      <c r="R61" s="28" t="s">
        <v>52</v>
      </c>
      <c r="S61" s="28" t="s">
        <v>52</v>
      </c>
      <c r="T61" s="28">
        <f>VLOOKUP(K61,[1]Hoja1!$P$1:$S$7770,4,0)</f>
        <v>10</v>
      </c>
      <c r="U61" s="28">
        <f>VLOOKUP(K61,[1]Hoja1!$P$1:$U$7770,5,0)</f>
        <v>9</v>
      </c>
      <c r="V61" s="28">
        <f t="shared" si="18"/>
        <v>0</v>
      </c>
      <c r="W61" s="28">
        <f t="shared" si="19"/>
        <v>1</v>
      </c>
      <c r="X61" s="28" t="str">
        <f>VLOOKUP(K61,[1]Hoja1!$P$1:$V$7770,6,0)</f>
        <v>1-ACTIVO</v>
      </c>
      <c r="Y61" s="29"/>
      <c r="Z61" s="29" t="s">
        <v>52</v>
      </c>
      <c r="AA61" s="26"/>
      <c r="AB61" s="26" t="s">
        <v>53</v>
      </c>
      <c r="AC61" s="26" t="s">
        <v>54</v>
      </c>
      <c r="AD61" s="24"/>
      <c r="AE61" s="32">
        <v>183750</v>
      </c>
      <c r="AF61" s="30">
        <f t="shared" si="20"/>
        <v>73500</v>
      </c>
      <c r="AG61" s="31">
        <v>7500</v>
      </c>
      <c r="AH61" s="24">
        <v>1</v>
      </c>
      <c r="AI61" s="31">
        <f t="shared" si="3"/>
        <v>7875</v>
      </c>
      <c r="AJ61" s="32">
        <f t="shared" si="21"/>
        <v>65625</v>
      </c>
      <c r="AK61" s="36" t="s">
        <v>151</v>
      </c>
      <c r="AL61" s="23">
        <v>1</v>
      </c>
      <c r="AM61" s="23">
        <v>1</v>
      </c>
    </row>
    <row r="62" spans="1:39" ht="127.5" x14ac:dyDescent="0.25">
      <c r="A62" s="23">
        <v>55</v>
      </c>
      <c r="B62" s="24" t="s">
        <v>40</v>
      </c>
      <c r="C62" s="24" t="s">
        <v>41</v>
      </c>
      <c r="D62" s="25" t="s">
        <v>42</v>
      </c>
      <c r="E62" s="26" t="s">
        <v>43</v>
      </c>
      <c r="F62" s="24" t="s">
        <v>44</v>
      </c>
      <c r="G62" s="26" t="s">
        <v>188</v>
      </c>
      <c r="H62" s="26" t="s">
        <v>167</v>
      </c>
      <c r="I62" s="26" t="s">
        <v>147</v>
      </c>
      <c r="J62" s="23" t="s">
        <v>48</v>
      </c>
      <c r="K62" s="27">
        <v>532270940018</v>
      </c>
      <c r="L62" s="26" t="s">
        <v>189</v>
      </c>
      <c r="M62" s="26" t="s">
        <v>190</v>
      </c>
      <c r="N62" s="26" t="s">
        <v>191</v>
      </c>
      <c r="O62" s="26">
        <v>16</v>
      </c>
      <c r="P62" s="26">
        <v>7</v>
      </c>
      <c r="Q62" s="23">
        <v>10</v>
      </c>
      <c r="R62" s="28" t="s">
        <v>52</v>
      </c>
      <c r="S62" s="28" t="s">
        <v>52</v>
      </c>
      <c r="T62" s="28">
        <f>VLOOKUP(K62,[1]Hoja1!$P$1:$S$7770,4,0)</f>
        <v>10</v>
      </c>
      <c r="U62" s="28">
        <f>VLOOKUP(K62,[1]Hoja1!$P$1:$U$7770,5,0)</f>
        <v>9</v>
      </c>
      <c r="V62" s="28">
        <f t="shared" si="18"/>
        <v>0</v>
      </c>
      <c r="W62" s="28">
        <f t="shared" si="19"/>
        <v>1</v>
      </c>
      <c r="X62" s="28" t="str">
        <f>VLOOKUP(K62,[1]Hoja1!$P$1:$V$7770,6,0)</f>
        <v>1-ACTIVO</v>
      </c>
      <c r="Y62" s="29"/>
      <c r="Z62" s="29" t="s">
        <v>52</v>
      </c>
      <c r="AA62" s="26"/>
      <c r="AB62" s="26" t="s">
        <v>53</v>
      </c>
      <c r="AC62" s="26" t="s">
        <v>54</v>
      </c>
      <c r="AD62" s="24"/>
      <c r="AE62" s="32">
        <v>183750</v>
      </c>
      <c r="AF62" s="30">
        <f t="shared" si="20"/>
        <v>73500</v>
      </c>
      <c r="AG62" s="31">
        <v>7500</v>
      </c>
      <c r="AH62" s="24">
        <v>1</v>
      </c>
      <c r="AI62" s="31">
        <f t="shared" si="3"/>
        <v>7875</v>
      </c>
      <c r="AJ62" s="32">
        <f t="shared" si="21"/>
        <v>65625</v>
      </c>
      <c r="AK62" s="36" t="s">
        <v>151</v>
      </c>
      <c r="AL62" s="23">
        <v>1</v>
      </c>
      <c r="AM62" s="23">
        <v>1</v>
      </c>
    </row>
    <row r="63" spans="1:39" ht="127.5" x14ac:dyDescent="0.25">
      <c r="A63" s="23">
        <v>56</v>
      </c>
      <c r="B63" s="24" t="s">
        <v>40</v>
      </c>
      <c r="C63" s="24" t="s">
        <v>41</v>
      </c>
      <c r="D63" s="25" t="s">
        <v>42</v>
      </c>
      <c r="E63" s="24" t="s">
        <v>43</v>
      </c>
      <c r="F63" s="24" t="s">
        <v>44</v>
      </c>
      <c r="G63" s="26" t="s">
        <v>188</v>
      </c>
      <c r="H63" s="26" t="s">
        <v>66</v>
      </c>
      <c r="I63" s="26" t="s">
        <v>147</v>
      </c>
      <c r="J63" s="23" t="s">
        <v>48</v>
      </c>
      <c r="K63" s="27">
        <v>532270940019</v>
      </c>
      <c r="L63" s="26" t="s">
        <v>189</v>
      </c>
      <c r="M63" s="26" t="s">
        <v>190</v>
      </c>
      <c r="N63" s="26" t="s">
        <v>192</v>
      </c>
      <c r="O63" s="26">
        <v>16</v>
      </c>
      <c r="P63" s="26">
        <v>7</v>
      </c>
      <c r="Q63" s="23">
        <v>10</v>
      </c>
      <c r="R63" s="28" t="s">
        <v>52</v>
      </c>
      <c r="S63" s="28" t="s">
        <v>52</v>
      </c>
      <c r="T63" s="28">
        <f>VLOOKUP(K63,[1]Hoja1!$P$1:$S$7770,4,0)</f>
        <v>10</v>
      </c>
      <c r="U63" s="28">
        <f>VLOOKUP(K63,[1]Hoja1!$P$1:$U$7770,5,0)</f>
        <v>9</v>
      </c>
      <c r="V63" s="28">
        <f t="shared" si="18"/>
        <v>0</v>
      </c>
      <c r="W63" s="28">
        <f t="shared" si="19"/>
        <v>1</v>
      </c>
      <c r="X63" s="28" t="str">
        <f>VLOOKUP(K63,[1]Hoja1!$P$1:$V$7770,6,0)</f>
        <v>1-ACTIVO</v>
      </c>
      <c r="Y63" s="29"/>
      <c r="Z63" s="29" t="s">
        <v>52</v>
      </c>
      <c r="AA63" s="26"/>
      <c r="AB63" s="26" t="s">
        <v>53</v>
      </c>
      <c r="AC63" s="26" t="s">
        <v>54</v>
      </c>
      <c r="AD63" s="24"/>
      <c r="AE63" s="32">
        <v>183750</v>
      </c>
      <c r="AF63" s="30">
        <f t="shared" si="20"/>
        <v>73500</v>
      </c>
      <c r="AG63" s="31">
        <v>7500</v>
      </c>
      <c r="AH63" s="24">
        <v>1</v>
      </c>
      <c r="AI63" s="31">
        <f t="shared" si="3"/>
        <v>7875</v>
      </c>
      <c r="AJ63" s="32">
        <f t="shared" si="21"/>
        <v>65625</v>
      </c>
      <c r="AK63" s="36" t="s">
        <v>151</v>
      </c>
      <c r="AL63" s="23">
        <v>1</v>
      </c>
      <c r="AM63" s="23">
        <v>1</v>
      </c>
    </row>
    <row r="64" spans="1:39" ht="127.5" x14ac:dyDescent="0.25">
      <c r="A64" s="23">
        <v>57</v>
      </c>
      <c r="B64" s="24" t="s">
        <v>40</v>
      </c>
      <c r="C64" s="24" t="s">
        <v>41</v>
      </c>
      <c r="D64" s="25" t="s">
        <v>42</v>
      </c>
      <c r="E64" s="24" t="s">
        <v>43</v>
      </c>
      <c r="F64" s="24" t="s">
        <v>44</v>
      </c>
      <c r="G64" s="26" t="s">
        <v>188</v>
      </c>
      <c r="H64" s="26" t="s">
        <v>66</v>
      </c>
      <c r="I64" s="26" t="s">
        <v>147</v>
      </c>
      <c r="J64" s="23" t="s">
        <v>48</v>
      </c>
      <c r="K64" s="27">
        <v>532270940020</v>
      </c>
      <c r="L64" s="26" t="s">
        <v>189</v>
      </c>
      <c r="M64" s="26" t="s">
        <v>190</v>
      </c>
      <c r="N64" s="26" t="s">
        <v>193</v>
      </c>
      <c r="O64" s="26">
        <v>16</v>
      </c>
      <c r="P64" s="26">
        <v>7</v>
      </c>
      <c r="Q64" s="23">
        <v>10</v>
      </c>
      <c r="R64" s="28" t="s">
        <v>52</v>
      </c>
      <c r="S64" s="28" t="s">
        <v>52</v>
      </c>
      <c r="T64" s="28">
        <f>VLOOKUP(K64,[1]Hoja1!$P$1:$S$7770,4,0)</f>
        <v>10</v>
      </c>
      <c r="U64" s="28">
        <f>VLOOKUP(K64,[1]Hoja1!$P$1:$U$7770,5,0)</f>
        <v>9</v>
      </c>
      <c r="V64" s="28">
        <f t="shared" si="18"/>
        <v>0</v>
      </c>
      <c r="W64" s="28">
        <f t="shared" si="19"/>
        <v>1</v>
      </c>
      <c r="X64" s="28" t="str">
        <f>VLOOKUP(K64,[1]Hoja1!$P$1:$V$7770,6,0)</f>
        <v>1-ACTIVO</v>
      </c>
      <c r="Y64" s="29"/>
      <c r="Z64" s="29" t="s">
        <v>52</v>
      </c>
      <c r="AA64" s="26"/>
      <c r="AB64" s="26" t="s">
        <v>53</v>
      </c>
      <c r="AC64" s="26" t="s">
        <v>54</v>
      </c>
      <c r="AD64" s="24"/>
      <c r="AE64" s="32">
        <v>183750</v>
      </c>
      <c r="AF64" s="30">
        <f t="shared" si="20"/>
        <v>73500</v>
      </c>
      <c r="AG64" s="31">
        <v>7500</v>
      </c>
      <c r="AH64" s="24">
        <v>1</v>
      </c>
      <c r="AI64" s="31">
        <f t="shared" si="3"/>
        <v>7875</v>
      </c>
      <c r="AJ64" s="32">
        <f t="shared" si="21"/>
        <v>65625</v>
      </c>
      <c r="AK64" s="36" t="s">
        <v>151</v>
      </c>
      <c r="AL64" s="23">
        <v>1</v>
      </c>
      <c r="AM64" s="23">
        <v>1</v>
      </c>
    </row>
    <row r="65" spans="1:39" ht="140.25" x14ac:dyDescent="0.25">
      <c r="A65" s="23">
        <v>58</v>
      </c>
      <c r="B65" s="24" t="s">
        <v>40</v>
      </c>
      <c r="C65" s="24" t="s">
        <v>41</v>
      </c>
      <c r="D65" s="25" t="s">
        <v>42</v>
      </c>
      <c r="E65" s="24" t="s">
        <v>43</v>
      </c>
      <c r="F65" s="24" t="s">
        <v>44</v>
      </c>
      <c r="G65" s="26" t="s">
        <v>184</v>
      </c>
      <c r="H65" s="26" t="s">
        <v>185</v>
      </c>
      <c r="I65" s="23" t="s">
        <v>154</v>
      </c>
      <c r="J65" s="23" t="s">
        <v>48</v>
      </c>
      <c r="K65" s="37">
        <v>532281970071</v>
      </c>
      <c r="L65" s="38" t="s">
        <v>194</v>
      </c>
      <c r="M65" s="38" t="s">
        <v>195</v>
      </c>
      <c r="N65" s="38" t="s">
        <v>196</v>
      </c>
      <c r="O65" s="26">
        <v>16</v>
      </c>
      <c r="P65" s="23">
        <v>3</v>
      </c>
      <c r="Q65" s="23">
        <v>5</v>
      </c>
      <c r="R65" s="28" t="s">
        <v>52</v>
      </c>
      <c r="S65" s="28" t="s">
        <v>52</v>
      </c>
      <c r="T65" s="28">
        <f>VLOOKUP(K65,[1]Hoja1!$P$1:$S$7770,4,0)</f>
        <v>10</v>
      </c>
      <c r="U65" s="28">
        <f>VLOOKUP(K65,[1]Hoja1!$P$1:$U$7770,5,0)</f>
        <v>5</v>
      </c>
      <c r="V65" s="28">
        <f t="shared" si="18"/>
        <v>-5</v>
      </c>
      <c r="W65" s="28">
        <f t="shared" si="19"/>
        <v>5</v>
      </c>
      <c r="X65" s="28" t="str">
        <f>VLOOKUP(K65,[1]Hoja1!$P$1:$V$7770,6,0)</f>
        <v>1-ACTIVO</v>
      </c>
      <c r="Y65" s="29"/>
      <c r="Z65" s="29" t="s">
        <v>52</v>
      </c>
      <c r="AA65" s="23"/>
      <c r="AB65" s="26" t="s">
        <v>53</v>
      </c>
      <c r="AC65" s="26" t="s">
        <v>54</v>
      </c>
      <c r="AD65" s="23"/>
      <c r="AE65" s="30">
        <v>83895</v>
      </c>
      <c r="AF65" s="30">
        <f t="shared" si="20"/>
        <v>33558</v>
      </c>
      <c r="AG65" s="31">
        <v>2343</v>
      </c>
      <c r="AH65" s="24">
        <v>1</v>
      </c>
      <c r="AI65" s="31">
        <f t="shared" si="3"/>
        <v>2460.15</v>
      </c>
      <c r="AJ65" s="32">
        <f t="shared" si="21"/>
        <v>31097.85</v>
      </c>
      <c r="AK65" s="36" t="s">
        <v>197</v>
      </c>
      <c r="AL65" s="23">
        <v>1</v>
      </c>
      <c r="AM65" s="23">
        <v>1</v>
      </c>
    </row>
    <row r="66" spans="1:39" ht="140.25" x14ac:dyDescent="0.25">
      <c r="A66" s="23">
        <v>59</v>
      </c>
      <c r="B66" s="24" t="s">
        <v>40</v>
      </c>
      <c r="C66" s="24" t="s">
        <v>41</v>
      </c>
      <c r="D66" s="25" t="s">
        <v>42</v>
      </c>
      <c r="E66" s="24" t="s">
        <v>43</v>
      </c>
      <c r="F66" s="24" t="s">
        <v>44</v>
      </c>
      <c r="G66" s="26" t="s">
        <v>184</v>
      </c>
      <c r="H66" s="26" t="s">
        <v>185</v>
      </c>
      <c r="I66" s="23" t="s">
        <v>154</v>
      </c>
      <c r="J66" s="23" t="s">
        <v>48</v>
      </c>
      <c r="K66" s="37">
        <v>532281970072</v>
      </c>
      <c r="L66" s="38" t="s">
        <v>194</v>
      </c>
      <c r="M66" s="38" t="s">
        <v>195</v>
      </c>
      <c r="N66" s="38" t="s">
        <v>198</v>
      </c>
      <c r="O66" s="26">
        <v>16</v>
      </c>
      <c r="P66" s="23">
        <v>3</v>
      </c>
      <c r="Q66" s="23">
        <v>5</v>
      </c>
      <c r="R66" s="28" t="s">
        <v>52</v>
      </c>
      <c r="S66" s="28" t="s">
        <v>52</v>
      </c>
      <c r="T66" s="28">
        <f>VLOOKUP(K66,[1]Hoja1!$P$1:$S$7770,4,0)</f>
        <v>10</v>
      </c>
      <c r="U66" s="28">
        <f>VLOOKUP(K66,[1]Hoja1!$P$1:$U$7770,5,0)</f>
        <v>5</v>
      </c>
      <c r="V66" s="28">
        <f t="shared" si="18"/>
        <v>-5</v>
      </c>
      <c r="W66" s="28">
        <f t="shared" si="19"/>
        <v>5</v>
      </c>
      <c r="X66" s="28" t="str">
        <f>VLOOKUP(K66,[1]Hoja1!$P$1:$V$7770,6,0)</f>
        <v>1-ACTIVO</v>
      </c>
      <c r="Y66" s="29"/>
      <c r="Z66" s="29" t="s">
        <v>52</v>
      </c>
      <c r="AA66" s="23"/>
      <c r="AB66" s="26" t="s">
        <v>53</v>
      </c>
      <c r="AC66" s="26" t="s">
        <v>54</v>
      </c>
      <c r="AD66" s="23"/>
      <c r="AE66" s="30">
        <v>83895</v>
      </c>
      <c r="AF66" s="30">
        <f t="shared" si="20"/>
        <v>33558</v>
      </c>
      <c r="AG66" s="31">
        <v>11580</v>
      </c>
      <c r="AH66" s="24">
        <v>1</v>
      </c>
      <c r="AI66" s="40">
        <v>11580</v>
      </c>
      <c r="AJ66" s="32">
        <f t="shared" si="21"/>
        <v>21978</v>
      </c>
      <c r="AK66" s="36" t="s">
        <v>197</v>
      </c>
      <c r="AL66" s="23">
        <v>1</v>
      </c>
      <c r="AM66" s="23">
        <v>1</v>
      </c>
    </row>
    <row r="67" spans="1:39" ht="153" x14ac:dyDescent="0.25">
      <c r="A67" s="23">
        <v>60</v>
      </c>
      <c r="B67" s="24" t="s">
        <v>40</v>
      </c>
      <c r="C67" s="24" t="s">
        <v>41</v>
      </c>
      <c r="D67" s="25" t="s">
        <v>42</v>
      </c>
      <c r="E67" s="26" t="s">
        <v>43</v>
      </c>
      <c r="F67" s="24" t="s">
        <v>44</v>
      </c>
      <c r="G67" s="26" t="s">
        <v>117</v>
      </c>
      <c r="H67" s="26" t="s">
        <v>199</v>
      </c>
      <c r="I67" s="23" t="s">
        <v>200</v>
      </c>
      <c r="J67" s="23" t="s">
        <v>48</v>
      </c>
      <c r="K67" s="38">
        <v>532272760001</v>
      </c>
      <c r="L67" s="38" t="s">
        <v>201</v>
      </c>
      <c r="M67" s="38" t="s">
        <v>202</v>
      </c>
      <c r="N67" s="38" t="s">
        <v>203</v>
      </c>
      <c r="O67" s="26">
        <v>16</v>
      </c>
      <c r="P67" s="23">
        <v>9</v>
      </c>
      <c r="Q67" s="23">
        <v>5</v>
      </c>
      <c r="R67" s="28" t="s">
        <v>52</v>
      </c>
      <c r="S67" s="28" t="s">
        <v>52</v>
      </c>
      <c r="T67" s="23">
        <v>10</v>
      </c>
      <c r="U67" s="23">
        <v>6</v>
      </c>
      <c r="V67" s="28">
        <f t="shared" si="18"/>
        <v>-5</v>
      </c>
      <c r="W67" s="28">
        <f t="shared" si="19"/>
        <v>4</v>
      </c>
      <c r="X67" s="28" t="s">
        <v>70</v>
      </c>
      <c r="Y67" s="29"/>
      <c r="Z67" s="29" t="s">
        <v>52</v>
      </c>
      <c r="AA67" s="23"/>
      <c r="AB67" s="26" t="s">
        <v>53</v>
      </c>
      <c r="AC67" s="26" t="s">
        <v>54</v>
      </c>
      <c r="AD67" s="23"/>
      <c r="AE67" s="39">
        <v>7200</v>
      </c>
      <c r="AF67" s="30">
        <f t="shared" si="20"/>
        <v>2880</v>
      </c>
      <c r="AG67" s="31">
        <v>3200</v>
      </c>
      <c r="AH67" s="24">
        <v>1</v>
      </c>
      <c r="AI67" s="31">
        <v>3200</v>
      </c>
      <c r="AJ67" s="32">
        <f t="shared" si="21"/>
        <v>-320</v>
      </c>
      <c r="AK67" s="36" t="s">
        <v>204</v>
      </c>
      <c r="AL67" s="23">
        <v>1</v>
      </c>
      <c r="AM67" s="23">
        <v>1</v>
      </c>
    </row>
    <row r="68" spans="1:39" ht="178.5" x14ac:dyDescent="0.25">
      <c r="A68" s="23">
        <v>61</v>
      </c>
      <c r="B68" s="24" t="s">
        <v>40</v>
      </c>
      <c r="C68" s="24" t="s">
        <v>41</v>
      </c>
      <c r="D68" s="25" t="s">
        <v>42</v>
      </c>
      <c r="E68" s="26" t="s">
        <v>43</v>
      </c>
      <c r="F68" s="24" t="s">
        <v>44</v>
      </c>
      <c r="G68" s="26" t="s">
        <v>117</v>
      </c>
      <c r="H68" s="23" t="s">
        <v>205</v>
      </c>
      <c r="I68" s="23" t="s">
        <v>206</v>
      </c>
      <c r="J68" s="23" t="s">
        <v>48</v>
      </c>
      <c r="K68" s="38">
        <v>532274280002</v>
      </c>
      <c r="L68" s="38" t="s">
        <v>207</v>
      </c>
      <c r="M68" s="38" t="s">
        <v>208</v>
      </c>
      <c r="N68" s="38" t="s">
        <v>209</v>
      </c>
      <c r="O68" s="26">
        <v>16</v>
      </c>
      <c r="P68" s="23">
        <v>10</v>
      </c>
      <c r="Q68" s="23">
        <v>5</v>
      </c>
      <c r="R68" s="28" t="s">
        <v>52</v>
      </c>
      <c r="S68" s="28" t="s">
        <v>52</v>
      </c>
      <c r="T68" s="23">
        <v>10</v>
      </c>
      <c r="U68" s="23">
        <v>7</v>
      </c>
      <c r="V68" s="28">
        <f t="shared" si="18"/>
        <v>-5</v>
      </c>
      <c r="W68" s="28">
        <f t="shared" si="19"/>
        <v>3</v>
      </c>
      <c r="X68" s="28" t="s">
        <v>70</v>
      </c>
      <c r="Y68" s="29"/>
      <c r="Z68" s="29" t="s">
        <v>52</v>
      </c>
      <c r="AA68" s="23"/>
      <c r="AB68" s="26" t="s">
        <v>53</v>
      </c>
      <c r="AC68" s="26" t="s">
        <v>54</v>
      </c>
      <c r="AD68" s="23"/>
      <c r="AE68" s="39">
        <v>12500</v>
      </c>
      <c r="AF68" s="30">
        <f t="shared" si="20"/>
        <v>5000</v>
      </c>
      <c r="AG68" s="31">
        <v>3200</v>
      </c>
      <c r="AH68" s="24">
        <v>1</v>
      </c>
      <c r="AI68" s="31">
        <v>3200</v>
      </c>
      <c r="AJ68" s="32">
        <f t="shared" si="21"/>
        <v>1800</v>
      </c>
      <c r="AK68" s="36" t="s">
        <v>210</v>
      </c>
      <c r="AL68" s="23">
        <v>1</v>
      </c>
      <c r="AM68" s="23">
        <v>1</v>
      </c>
    </row>
    <row r="69" spans="1:39" ht="229.5" x14ac:dyDescent="0.25">
      <c r="A69" s="23">
        <v>62</v>
      </c>
      <c r="B69" s="24" t="s">
        <v>40</v>
      </c>
      <c r="C69" s="24" t="s">
        <v>41</v>
      </c>
      <c r="D69" s="25" t="s">
        <v>42</v>
      </c>
      <c r="E69" s="26" t="s">
        <v>43</v>
      </c>
      <c r="F69" s="24" t="s">
        <v>44</v>
      </c>
      <c r="G69" s="26" t="s">
        <v>117</v>
      </c>
      <c r="H69" s="23" t="s">
        <v>211</v>
      </c>
      <c r="I69" s="23" t="s">
        <v>212</v>
      </c>
      <c r="J69" s="23" t="s">
        <v>48</v>
      </c>
      <c r="K69" s="38">
        <v>532258540001</v>
      </c>
      <c r="L69" s="38" t="s">
        <v>213</v>
      </c>
      <c r="M69" s="38" t="s">
        <v>214</v>
      </c>
      <c r="N69" s="38" t="s">
        <v>215</v>
      </c>
      <c r="O69" s="26">
        <v>16</v>
      </c>
      <c r="P69" s="38">
        <v>2</v>
      </c>
      <c r="Q69" s="23">
        <v>8</v>
      </c>
      <c r="R69" s="28" t="s">
        <v>52</v>
      </c>
      <c r="S69" s="28" t="s">
        <v>52</v>
      </c>
      <c r="T69" s="23">
        <v>10</v>
      </c>
      <c r="U69" s="23">
        <v>8</v>
      </c>
      <c r="V69" s="28">
        <f t="shared" si="18"/>
        <v>-2</v>
      </c>
      <c r="W69" s="28">
        <f t="shared" si="19"/>
        <v>2</v>
      </c>
      <c r="X69" s="28" t="s">
        <v>70</v>
      </c>
      <c r="Y69" s="29"/>
      <c r="Z69" s="29" t="s">
        <v>52</v>
      </c>
      <c r="AA69" s="23"/>
      <c r="AB69" s="26" t="s">
        <v>53</v>
      </c>
      <c r="AC69" s="26" t="s">
        <v>54</v>
      </c>
      <c r="AD69" s="23"/>
      <c r="AE69" s="39">
        <v>840000</v>
      </c>
      <c r="AF69" s="30">
        <f t="shared" si="20"/>
        <v>336000</v>
      </c>
      <c r="AG69" s="31">
        <v>3000</v>
      </c>
      <c r="AH69" s="24">
        <v>1</v>
      </c>
      <c r="AI69" s="31">
        <v>3000</v>
      </c>
      <c r="AJ69" s="32">
        <f t="shared" si="21"/>
        <v>333000</v>
      </c>
      <c r="AK69" s="36" t="s">
        <v>216</v>
      </c>
      <c r="AL69" s="23">
        <v>1</v>
      </c>
      <c r="AM69" s="23">
        <v>1</v>
      </c>
    </row>
    <row r="70" spans="1:39" ht="140.25" x14ac:dyDescent="0.25">
      <c r="A70" s="23">
        <v>63</v>
      </c>
      <c r="B70" s="24" t="s">
        <v>40</v>
      </c>
      <c r="C70" s="24" t="s">
        <v>41</v>
      </c>
      <c r="D70" s="25" t="s">
        <v>42</v>
      </c>
      <c r="E70" s="26" t="s">
        <v>43</v>
      </c>
      <c r="F70" s="24" t="s">
        <v>44</v>
      </c>
      <c r="G70" s="26" t="s">
        <v>60</v>
      </c>
      <c r="H70" s="26" t="s">
        <v>217</v>
      </c>
      <c r="I70" s="26" t="s">
        <v>218</v>
      </c>
      <c r="J70" s="23" t="s">
        <v>48</v>
      </c>
      <c r="K70" s="27">
        <v>532211570006</v>
      </c>
      <c r="L70" s="26" t="s">
        <v>219</v>
      </c>
      <c r="M70" s="26" t="s">
        <v>220</v>
      </c>
      <c r="N70" s="35" t="s">
        <v>221</v>
      </c>
      <c r="O70" s="26">
        <v>16</v>
      </c>
      <c r="P70" s="23">
        <v>6</v>
      </c>
      <c r="Q70" s="23">
        <v>10</v>
      </c>
      <c r="R70" s="28" t="s">
        <v>52</v>
      </c>
      <c r="S70" s="29" t="s">
        <v>52</v>
      </c>
      <c r="T70" s="28">
        <f>VLOOKUP(K70,[1]Hoja1!$P$1:$S$7770,4,0)</f>
        <v>10</v>
      </c>
      <c r="U70" s="28">
        <f>VLOOKUP(K70,[1]Hoja1!$P$1:$U$7770,5,0)</f>
        <v>11</v>
      </c>
      <c r="V70" s="28">
        <f t="shared" si="18"/>
        <v>0</v>
      </c>
      <c r="W70" s="28">
        <f t="shared" si="19"/>
        <v>-1</v>
      </c>
      <c r="X70" s="28" t="str">
        <f>VLOOKUP(K70,[1]Hoja1!$P$1:$V$7770,6,0)</f>
        <v>1-ACTIVO</v>
      </c>
      <c r="Y70" s="29"/>
      <c r="Z70" s="29" t="s">
        <v>52</v>
      </c>
      <c r="AA70" s="26"/>
      <c r="AB70" s="26" t="s">
        <v>53</v>
      </c>
      <c r="AC70" s="26" t="s">
        <v>54</v>
      </c>
      <c r="AD70" s="24"/>
      <c r="AE70" s="30">
        <v>1500</v>
      </c>
      <c r="AF70" s="30">
        <f t="shared" si="20"/>
        <v>600</v>
      </c>
      <c r="AG70" s="31">
        <v>1300</v>
      </c>
      <c r="AH70" s="24">
        <v>1</v>
      </c>
      <c r="AI70" s="42">
        <v>500</v>
      </c>
      <c r="AJ70" s="32">
        <f t="shared" si="21"/>
        <v>100</v>
      </c>
      <c r="AK70" s="33" t="s">
        <v>222</v>
      </c>
      <c r="AL70" s="23">
        <v>1</v>
      </c>
      <c r="AM70" s="23">
        <v>1</v>
      </c>
    </row>
    <row r="71" spans="1:39" ht="140.25" x14ac:dyDescent="0.25">
      <c r="A71" s="23">
        <v>64</v>
      </c>
      <c r="B71" s="24" t="s">
        <v>40</v>
      </c>
      <c r="C71" s="24" t="s">
        <v>41</v>
      </c>
      <c r="D71" s="25" t="s">
        <v>42</v>
      </c>
      <c r="E71" s="24" t="s">
        <v>43</v>
      </c>
      <c r="F71" s="24" t="s">
        <v>44</v>
      </c>
      <c r="G71" s="26" t="s">
        <v>60</v>
      </c>
      <c r="H71" s="26" t="s">
        <v>66</v>
      </c>
      <c r="I71" s="26" t="s">
        <v>218</v>
      </c>
      <c r="J71" s="23" t="s">
        <v>48</v>
      </c>
      <c r="K71" s="27">
        <v>532211570007</v>
      </c>
      <c r="L71" s="26" t="s">
        <v>219</v>
      </c>
      <c r="M71" s="26" t="s">
        <v>220</v>
      </c>
      <c r="N71" s="35" t="s">
        <v>223</v>
      </c>
      <c r="O71" s="26">
        <v>16</v>
      </c>
      <c r="P71" s="23">
        <v>2</v>
      </c>
      <c r="Q71" s="23">
        <v>10</v>
      </c>
      <c r="R71" s="28" t="s">
        <v>52</v>
      </c>
      <c r="S71" s="29" t="s">
        <v>52</v>
      </c>
      <c r="T71" s="28">
        <f>VLOOKUP(K71,[1]Hoja1!$P$1:$S$7770,4,0)</f>
        <v>10</v>
      </c>
      <c r="U71" s="28">
        <f>VLOOKUP(K71,[1]Hoja1!$P$1:$U$7770,5,0)</f>
        <v>11</v>
      </c>
      <c r="V71" s="28">
        <f t="shared" si="18"/>
        <v>0</v>
      </c>
      <c r="W71" s="28">
        <f t="shared" si="19"/>
        <v>-1</v>
      </c>
      <c r="X71" s="28" t="str">
        <f>VLOOKUP(K71,[1]Hoja1!$P$1:$V$7770,6,0)</f>
        <v>1-ACTIVO</v>
      </c>
      <c r="Y71" s="29"/>
      <c r="Z71" s="29" t="s">
        <v>52</v>
      </c>
      <c r="AA71" s="26"/>
      <c r="AB71" s="26" t="s">
        <v>53</v>
      </c>
      <c r="AC71" s="26" t="s">
        <v>54</v>
      </c>
      <c r="AD71" s="24"/>
      <c r="AE71" s="30">
        <v>1500</v>
      </c>
      <c r="AF71" s="30">
        <f t="shared" si="20"/>
        <v>600</v>
      </c>
      <c r="AG71" s="31">
        <v>1300</v>
      </c>
      <c r="AH71" s="24">
        <v>1</v>
      </c>
      <c r="AI71" s="42">
        <v>500</v>
      </c>
      <c r="AJ71" s="32">
        <f t="shared" si="21"/>
        <v>100</v>
      </c>
      <c r="AK71" s="33" t="s">
        <v>222</v>
      </c>
      <c r="AL71" s="23">
        <v>1</v>
      </c>
      <c r="AM71" s="23">
        <v>1</v>
      </c>
    </row>
    <row r="72" spans="1:39" ht="140.25" x14ac:dyDescent="0.25">
      <c r="A72" s="23">
        <v>65</v>
      </c>
      <c r="B72" s="24" t="s">
        <v>40</v>
      </c>
      <c r="C72" s="24" t="s">
        <v>41</v>
      </c>
      <c r="D72" s="25" t="s">
        <v>42</v>
      </c>
      <c r="E72" s="26" t="s">
        <v>43</v>
      </c>
      <c r="F72" s="24" t="s">
        <v>44</v>
      </c>
      <c r="G72" s="26" t="s">
        <v>60</v>
      </c>
      <c r="H72" s="26" t="s">
        <v>133</v>
      </c>
      <c r="I72" s="26" t="s">
        <v>218</v>
      </c>
      <c r="J72" s="23" t="s">
        <v>48</v>
      </c>
      <c r="K72" s="27">
        <v>532211570009</v>
      </c>
      <c r="L72" s="26" t="s">
        <v>224</v>
      </c>
      <c r="M72" s="26">
        <v>245</v>
      </c>
      <c r="N72" s="27">
        <v>49405</v>
      </c>
      <c r="O72" s="24">
        <v>16</v>
      </c>
      <c r="P72" s="23">
        <v>8</v>
      </c>
      <c r="Q72" s="23">
        <v>10</v>
      </c>
      <c r="R72" s="28" t="s">
        <v>52</v>
      </c>
      <c r="S72" s="29" t="s">
        <v>52</v>
      </c>
      <c r="T72" s="28">
        <f>VLOOKUP(K72,[1]Hoja1!$P$1:$S$7770,4,0)</f>
        <v>10</v>
      </c>
      <c r="U72" s="28">
        <f>VLOOKUP(K72,[1]Hoja1!$P$1:$U$7770,5,0)</f>
        <v>8</v>
      </c>
      <c r="V72" s="28">
        <f t="shared" si="18"/>
        <v>0</v>
      </c>
      <c r="W72" s="28">
        <f t="shared" si="19"/>
        <v>2</v>
      </c>
      <c r="X72" s="28" t="str">
        <f>VLOOKUP(K72,[1]Hoja1!$P$1:$V$7770,6,0)</f>
        <v>1-ACTIVO</v>
      </c>
      <c r="Y72" s="29"/>
      <c r="Z72" s="29" t="s">
        <v>52</v>
      </c>
      <c r="AA72" s="26"/>
      <c r="AB72" s="26" t="s">
        <v>53</v>
      </c>
      <c r="AC72" s="26" t="s">
        <v>54</v>
      </c>
      <c r="AD72" s="24"/>
      <c r="AE72" s="30">
        <v>1500</v>
      </c>
      <c r="AF72" s="30">
        <f t="shared" si="20"/>
        <v>600</v>
      </c>
      <c r="AG72" s="31">
        <v>1300</v>
      </c>
      <c r="AH72" s="24">
        <v>1</v>
      </c>
      <c r="AI72" s="42">
        <v>500</v>
      </c>
      <c r="AJ72" s="32">
        <f t="shared" si="21"/>
        <v>100</v>
      </c>
      <c r="AK72" s="33" t="s">
        <v>222</v>
      </c>
      <c r="AL72" s="23">
        <v>1</v>
      </c>
      <c r="AM72" s="23">
        <v>1</v>
      </c>
    </row>
    <row r="73" spans="1:39" ht="127.5" x14ac:dyDescent="0.25">
      <c r="A73" s="23">
        <v>66</v>
      </c>
      <c r="B73" s="24" t="s">
        <v>40</v>
      </c>
      <c r="C73" s="24" t="s">
        <v>41</v>
      </c>
      <c r="D73" s="25" t="s">
        <v>42</v>
      </c>
      <c r="E73" s="24" t="s">
        <v>43</v>
      </c>
      <c r="F73" s="24" t="s">
        <v>44</v>
      </c>
      <c r="G73" s="26" t="s">
        <v>45</v>
      </c>
      <c r="H73" s="26" t="s">
        <v>46</v>
      </c>
      <c r="I73" s="26" t="s">
        <v>225</v>
      </c>
      <c r="J73" s="23" t="s">
        <v>48</v>
      </c>
      <c r="K73" s="27">
        <v>532298040001</v>
      </c>
      <c r="L73" s="26" t="s">
        <v>226</v>
      </c>
      <c r="M73" s="26" t="s">
        <v>227</v>
      </c>
      <c r="N73" s="27" t="s">
        <v>228</v>
      </c>
      <c r="O73" s="26">
        <v>16</v>
      </c>
      <c r="P73" s="23">
        <v>7</v>
      </c>
      <c r="Q73" s="23">
        <v>10</v>
      </c>
      <c r="R73" s="28" t="s">
        <v>52</v>
      </c>
      <c r="S73" s="29" t="s">
        <v>52</v>
      </c>
      <c r="T73" s="28">
        <f>VLOOKUP(K73,[1]Hoja1!$P$1:$S$7770,4,0)</f>
        <v>10</v>
      </c>
      <c r="U73" s="28">
        <f>VLOOKUP(K73,[1]Hoja1!$P$1:$U$7770,5,0)</f>
        <v>12</v>
      </c>
      <c r="V73" s="28">
        <f t="shared" si="18"/>
        <v>0</v>
      </c>
      <c r="W73" s="28">
        <f t="shared" si="19"/>
        <v>-2</v>
      </c>
      <c r="X73" s="28"/>
      <c r="Y73" s="29"/>
      <c r="Z73" s="29" t="s">
        <v>52</v>
      </c>
      <c r="AA73" s="26"/>
      <c r="AB73" s="26" t="s">
        <v>53</v>
      </c>
      <c r="AC73" s="26" t="s">
        <v>54</v>
      </c>
      <c r="AD73" s="24"/>
      <c r="AE73" s="30">
        <v>2100</v>
      </c>
      <c r="AF73" s="30"/>
      <c r="AG73" s="31">
        <v>510</v>
      </c>
      <c r="AH73" s="24">
        <v>1</v>
      </c>
      <c r="AI73" s="40">
        <v>510</v>
      </c>
      <c r="AJ73" s="40"/>
      <c r="AK73" s="33" t="s">
        <v>229</v>
      </c>
      <c r="AL73" s="23">
        <v>1</v>
      </c>
      <c r="AM73" s="23">
        <v>1</v>
      </c>
    </row>
    <row r="74" spans="1:39" ht="127.5" x14ac:dyDescent="0.25">
      <c r="A74" s="23">
        <v>67</v>
      </c>
      <c r="B74" s="24" t="s">
        <v>40</v>
      </c>
      <c r="C74" s="24" t="s">
        <v>41</v>
      </c>
      <c r="D74" s="25" t="s">
        <v>42</v>
      </c>
      <c r="E74" s="26" t="s">
        <v>43</v>
      </c>
      <c r="F74" s="24" t="s">
        <v>44</v>
      </c>
      <c r="G74" s="26" t="s">
        <v>230</v>
      </c>
      <c r="H74" s="26" t="s">
        <v>231</v>
      </c>
      <c r="I74" s="23" t="s">
        <v>232</v>
      </c>
      <c r="J74" s="23" t="s">
        <v>48</v>
      </c>
      <c r="K74" s="38">
        <v>532248020001</v>
      </c>
      <c r="L74" s="38" t="s">
        <v>233</v>
      </c>
      <c r="M74" s="38" t="s">
        <v>234</v>
      </c>
      <c r="N74" s="38" t="s">
        <v>235</v>
      </c>
      <c r="O74" s="26">
        <v>15</v>
      </c>
      <c r="P74" s="28">
        <v>11</v>
      </c>
      <c r="Q74" s="28">
        <v>10</v>
      </c>
      <c r="R74" s="28" t="s">
        <v>52</v>
      </c>
      <c r="S74" s="28" t="s">
        <v>52</v>
      </c>
      <c r="T74" s="23">
        <v>10</v>
      </c>
      <c r="U74" s="23">
        <v>8</v>
      </c>
      <c r="V74" s="28">
        <f t="shared" si="18"/>
        <v>0</v>
      </c>
      <c r="W74" s="28">
        <f t="shared" si="19"/>
        <v>2</v>
      </c>
      <c r="X74" s="28" t="s">
        <v>70</v>
      </c>
      <c r="Y74" s="29"/>
      <c r="Z74" s="29" t="s">
        <v>52</v>
      </c>
      <c r="AA74" s="26"/>
      <c r="AB74" s="26" t="s">
        <v>53</v>
      </c>
      <c r="AC74" s="26" t="s">
        <v>54</v>
      </c>
      <c r="AD74" s="31"/>
      <c r="AE74" s="30">
        <v>29100</v>
      </c>
      <c r="AF74" s="30">
        <f t="shared" ref="AF74:AF76" si="22">AE74*0.4</f>
        <v>11640</v>
      </c>
      <c r="AG74" s="31">
        <v>4610</v>
      </c>
      <c r="AH74" s="24">
        <v>1</v>
      </c>
      <c r="AI74" s="40">
        <v>4610</v>
      </c>
      <c r="AJ74" s="32">
        <f t="shared" ref="AJ74:AJ76" si="23">AF74-AI74</f>
        <v>7030</v>
      </c>
      <c r="AK74" s="33" t="s">
        <v>236</v>
      </c>
      <c r="AL74" s="23">
        <v>1</v>
      </c>
      <c r="AM74" s="23">
        <v>1</v>
      </c>
    </row>
    <row r="75" spans="1:39" ht="127.5" x14ac:dyDescent="0.25">
      <c r="A75" s="23">
        <v>68</v>
      </c>
      <c r="B75" s="24" t="s">
        <v>40</v>
      </c>
      <c r="C75" s="24" t="s">
        <v>41</v>
      </c>
      <c r="D75" s="25" t="s">
        <v>42</v>
      </c>
      <c r="E75" s="26" t="s">
        <v>43</v>
      </c>
      <c r="F75" s="24" t="s">
        <v>44</v>
      </c>
      <c r="G75" s="26" t="s">
        <v>230</v>
      </c>
      <c r="H75" s="26" t="s">
        <v>231</v>
      </c>
      <c r="I75" s="23" t="s">
        <v>232</v>
      </c>
      <c r="J75" s="23" t="s">
        <v>48</v>
      </c>
      <c r="K75" s="38">
        <v>532248020002</v>
      </c>
      <c r="L75" s="38" t="s">
        <v>233</v>
      </c>
      <c r="M75" s="38" t="s">
        <v>234</v>
      </c>
      <c r="N75" s="38" t="s">
        <v>237</v>
      </c>
      <c r="O75" s="26">
        <v>15</v>
      </c>
      <c r="P75" s="28">
        <v>11</v>
      </c>
      <c r="Q75" s="28">
        <v>10</v>
      </c>
      <c r="R75" s="28" t="s">
        <v>52</v>
      </c>
      <c r="S75" s="28" t="s">
        <v>52</v>
      </c>
      <c r="T75" s="23">
        <v>10</v>
      </c>
      <c r="U75" s="23">
        <v>7</v>
      </c>
      <c r="V75" s="28">
        <f t="shared" si="18"/>
        <v>0</v>
      </c>
      <c r="W75" s="28">
        <f t="shared" si="19"/>
        <v>3</v>
      </c>
      <c r="X75" s="28" t="s">
        <v>70</v>
      </c>
      <c r="Y75" s="29"/>
      <c r="Z75" s="29" t="s">
        <v>52</v>
      </c>
      <c r="AA75" s="26"/>
      <c r="AB75" s="26" t="s">
        <v>53</v>
      </c>
      <c r="AC75" s="26" t="s">
        <v>54</v>
      </c>
      <c r="AD75" s="31"/>
      <c r="AE75" s="30">
        <v>29100</v>
      </c>
      <c r="AF75" s="30">
        <f t="shared" si="22"/>
        <v>11640</v>
      </c>
      <c r="AG75" s="31">
        <v>4610</v>
      </c>
      <c r="AH75" s="24">
        <v>1</v>
      </c>
      <c r="AI75" s="40">
        <v>4610</v>
      </c>
      <c r="AJ75" s="32">
        <f t="shared" si="23"/>
        <v>7030</v>
      </c>
      <c r="AK75" s="33" t="s">
        <v>236</v>
      </c>
      <c r="AL75" s="23">
        <v>1</v>
      </c>
      <c r="AM75" s="23">
        <v>1</v>
      </c>
    </row>
    <row r="76" spans="1:39" ht="114.75" x14ac:dyDescent="0.25">
      <c r="A76" s="23">
        <v>69</v>
      </c>
      <c r="B76" s="24" t="s">
        <v>40</v>
      </c>
      <c r="C76" s="24" t="s">
        <v>41</v>
      </c>
      <c r="D76" s="25" t="s">
        <v>42</v>
      </c>
      <c r="E76" s="26" t="s">
        <v>43</v>
      </c>
      <c r="F76" s="24" t="s">
        <v>44</v>
      </c>
      <c r="G76" s="26" t="s">
        <v>238</v>
      </c>
      <c r="H76" s="26" t="s">
        <v>239</v>
      </c>
      <c r="I76" s="26" t="s">
        <v>240</v>
      </c>
      <c r="J76" s="23" t="s">
        <v>48</v>
      </c>
      <c r="K76" s="26">
        <v>532244770002</v>
      </c>
      <c r="L76" s="26" t="s">
        <v>241</v>
      </c>
      <c r="M76" s="26" t="s">
        <v>242</v>
      </c>
      <c r="N76" s="27" t="s">
        <v>243</v>
      </c>
      <c r="O76" s="26">
        <v>15</v>
      </c>
      <c r="P76" s="26">
        <v>12</v>
      </c>
      <c r="Q76" s="23">
        <v>7</v>
      </c>
      <c r="R76" s="28" t="s">
        <v>52</v>
      </c>
      <c r="S76" s="28" t="s">
        <v>52</v>
      </c>
      <c r="T76" s="28">
        <v>10</v>
      </c>
      <c r="U76" s="28">
        <v>6</v>
      </c>
      <c r="V76" s="28">
        <f t="shared" si="18"/>
        <v>-3</v>
      </c>
      <c r="W76" s="28">
        <f t="shared" si="19"/>
        <v>4</v>
      </c>
      <c r="X76" s="28" t="s">
        <v>70</v>
      </c>
      <c r="Y76" s="29"/>
      <c r="Z76" s="29" t="s">
        <v>52</v>
      </c>
      <c r="AA76" s="26"/>
      <c r="AB76" s="26" t="s">
        <v>53</v>
      </c>
      <c r="AC76" s="26" t="s">
        <v>54</v>
      </c>
      <c r="AD76" s="24"/>
      <c r="AE76" s="30">
        <v>6100</v>
      </c>
      <c r="AF76" s="30">
        <f t="shared" si="22"/>
        <v>2440</v>
      </c>
      <c r="AG76" s="31">
        <v>7660</v>
      </c>
      <c r="AH76" s="24">
        <v>1</v>
      </c>
      <c r="AI76" s="40">
        <v>7660</v>
      </c>
      <c r="AJ76" s="32">
        <f t="shared" si="23"/>
        <v>-5220</v>
      </c>
      <c r="AK76" s="33" t="s">
        <v>244</v>
      </c>
      <c r="AL76" s="23">
        <v>1</v>
      </c>
      <c r="AM76" s="23">
        <v>1</v>
      </c>
    </row>
    <row r="77" spans="1:39" ht="153" x14ac:dyDescent="0.25">
      <c r="A77" s="23">
        <v>70</v>
      </c>
      <c r="B77" s="24" t="s">
        <v>40</v>
      </c>
      <c r="C77" s="24" t="s">
        <v>41</v>
      </c>
      <c r="D77" s="25" t="s">
        <v>42</v>
      </c>
      <c r="E77" s="24" t="s">
        <v>43</v>
      </c>
      <c r="F77" s="24" t="s">
        <v>44</v>
      </c>
      <c r="G77" s="26" t="s">
        <v>238</v>
      </c>
      <c r="H77" s="26" t="s">
        <v>239</v>
      </c>
      <c r="I77" s="26" t="s">
        <v>240</v>
      </c>
      <c r="J77" s="23" t="s">
        <v>48</v>
      </c>
      <c r="K77" s="27">
        <v>532244770003</v>
      </c>
      <c r="L77" s="26" t="s">
        <v>241</v>
      </c>
      <c r="M77" s="26" t="s">
        <v>245</v>
      </c>
      <c r="N77" s="27" t="s">
        <v>246</v>
      </c>
      <c r="O77" s="26">
        <v>15</v>
      </c>
      <c r="P77" s="23">
        <v>6</v>
      </c>
      <c r="Q77" s="23">
        <v>7</v>
      </c>
      <c r="R77" s="28" t="s">
        <v>52</v>
      </c>
      <c r="S77" s="28" t="s">
        <v>52</v>
      </c>
      <c r="T77" s="28">
        <f>VLOOKUP(K77,[1]Hoja1!$P$1:$S$7770,4,0)</f>
        <v>10</v>
      </c>
      <c r="U77" s="28">
        <f>VLOOKUP(K77,[1]Hoja1!$P$1:$U$7770,5,0)</f>
        <v>9</v>
      </c>
      <c r="V77" s="28">
        <f>Q77-T77</f>
        <v>-3</v>
      </c>
      <c r="W77" s="28">
        <f>T77-U77</f>
        <v>1</v>
      </c>
      <c r="X77" s="28" t="str">
        <f>VLOOKUP(K77,[1]Hoja1!$P$1:$V$7770,6,0)</f>
        <v>1-ACTIVO</v>
      </c>
      <c r="Y77" s="29"/>
      <c r="Z77" s="29" t="s">
        <v>52</v>
      </c>
      <c r="AA77" s="26"/>
      <c r="AB77" s="26" t="s">
        <v>53</v>
      </c>
      <c r="AC77" s="26" t="s">
        <v>54</v>
      </c>
      <c r="AD77" s="24"/>
      <c r="AE77" s="30">
        <v>6100</v>
      </c>
      <c r="AF77" s="30">
        <f>AE77*0.4</f>
        <v>2440</v>
      </c>
      <c r="AG77" s="31">
        <v>7660</v>
      </c>
      <c r="AH77" s="24">
        <v>1</v>
      </c>
      <c r="AI77" s="40">
        <v>1500</v>
      </c>
      <c r="AJ77" s="32">
        <f>AF77-AI77</f>
        <v>940</v>
      </c>
      <c r="AK77" s="33" t="s">
        <v>247</v>
      </c>
      <c r="AL77" s="23">
        <v>1</v>
      </c>
      <c r="AM77" s="23">
        <v>1</v>
      </c>
    </row>
    <row r="78" spans="1:39" ht="140.25" x14ac:dyDescent="0.25">
      <c r="A78" s="23">
        <v>71</v>
      </c>
      <c r="B78" s="24" t="s">
        <v>40</v>
      </c>
      <c r="C78" s="24" t="s">
        <v>41</v>
      </c>
      <c r="D78" s="25" t="s">
        <v>42</v>
      </c>
      <c r="E78" s="26" t="s">
        <v>43</v>
      </c>
      <c r="F78" s="24" t="s">
        <v>44</v>
      </c>
      <c r="G78" s="26" t="s">
        <v>238</v>
      </c>
      <c r="H78" s="26" t="s">
        <v>239</v>
      </c>
      <c r="I78" s="26" t="s">
        <v>240</v>
      </c>
      <c r="J78" s="23" t="s">
        <v>48</v>
      </c>
      <c r="K78" s="26">
        <v>532244770004</v>
      </c>
      <c r="L78" s="26" t="s">
        <v>241</v>
      </c>
      <c r="M78" s="26" t="s">
        <v>248</v>
      </c>
      <c r="N78" s="27" t="s">
        <v>249</v>
      </c>
      <c r="O78" s="26">
        <v>15</v>
      </c>
      <c r="P78" s="26">
        <v>7</v>
      </c>
      <c r="Q78" s="23">
        <v>7</v>
      </c>
      <c r="R78" s="28" t="s">
        <v>52</v>
      </c>
      <c r="S78" s="28" t="s">
        <v>52</v>
      </c>
      <c r="T78" s="28">
        <v>10</v>
      </c>
      <c r="U78" s="28">
        <v>10</v>
      </c>
      <c r="V78" s="28">
        <f t="shared" ref="V78:V117" si="24">Q78-T78</f>
        <v>-3</v>
      </c>
      <c r="W78" s="28">
        <f t="shared" ref="W78:W116" si="25">T78-U78</f>
        <v>0</v>
      </c>
      <c r="X78" s="28" t="s">
        <v>70</v>
      </c>
      <c r="Y78" s="29"/>
      <c r="Z78" s="29" t="s">
        <v>52</v>
      </c>
      <c r="AA78" s="26"/>
      <c r="AB78" s="26" t="s">
        <v>53</v>
      </c>
      <c r="AC78" s="26" t="s">
        <v>54</v>
      </c>
      <c r="AD78" s="24"/>
      <c r="AE78" s="30">
        <v>6100</v>
      </c>
      <c r="AF78" s="30">
        <f t="shared" ref="AF78:AF98" si="26">AE78*0.4</f>
        <v>2440</v>
      </c>
      <c r="AG78" s="31">
        <v>7660</v>
      </c>
      <c r="AH78" s="24">
        <v>1</v>
      </c>
      <c r="AI78" s="40">
        <v>7660</v>
      </c>
      <c r="AJ78" s="32">
        <f t="shared" ref="AJ78:AJ98" si="27">AF78-AI78</f>
        <v>-5220</v>
      </c>
      <c r="AK78" s="33" t="s">
        <v>250</v>
      </c>
      <c r="AL78" s="23">
        <v>1</v>
      </c>
      <c r="AM78" s="23">
        <v>1</v>
      </c>
    </row>
    <row r="79" spans="1:39" ht="140.25" x14ac:dyDescent="0.25">
      <c r="A79" s="23">
        <v>72</v>
      </c>
      <c r="B79" s="24" t="s">
        <v>40</v>
      </c>
      <c r="C79" s="24" t="s">
        <v>41</v>
      </c>
      <c r="D79" s="25" t="s">
        <v>42</v>
      </c>
      <c r="E79" s="24" t="s">
        <v>43</v>
      </c>
      <c r="F79" s="24" t="s">
        <v>44</v>
      </c>
      <c r="G79" s="26" t="s">
        <v>238</v>
      </c>
      <c r="H79" s="26" t="s">
        <v>239</v>
      </c>
      <c r="I79" s="26" t="s">
        <v>251</v>
      </c>
      <c r="J79" s="23" t="s">
        <v>48</v>
      </c>
      <c r="K79" s="27">
        <v>532245890001</v>
      </c>
      <c r="L79" s="26" t="s">
        <v>252</v>
      </c>
      <c r="M79" s="26" t="s">
        <v>253</v>
      </c>
      <c r="N79" s="27">
        <v>568611110747</v>
      </c>
      <c r="O79" s="26">
        <v>15</v>
      </c>
      <c r="P79" s="26">
        <v>7</v>
      </c>
      <c r="Q79" s="23">
        <v>5</v>
      </c>
      <c r="R79" s="28" t="s">
        <v>52</v>
      </c>
      <c r="S79" s="28" t="s">
        <v>52</v>
      </c>
      <c r="T79" s="28">
        <v>10</v>
      </c>
      <c r="U79" s="28">
        <v>5</v>
      </c>
      <c r="V79" s="28">
        <f t="shared" si="24"/>
        <v>-5</v>
      </c>
      <c r="W79" s="28">
        <f t="shared" si="25"/>
        <v>5</v>
      </c>
      <c r="X79" s="28" t="s">
        <v>70</v>
      </c>
      <c r="Y79" s="29"/>
      <c r="Z79" s="29" t="s">
        <v>52</v>
      </c>
      <c r="AA79" s="26"/>
      <c r="AB79" s="26" t="s">
        <v>53</v>
      </c>
      <c r="AC79" s="26" t="s">
        <v>54</v>
      </c>
      <c r="AD79" s="24"/>
      <c r="AE79" s="30">
        <v>82300</v>
      </c>
      <c r="AF79" s="30">
        <f t="shared" si="26"/>
        <v>32920</v>
      </c>
      <c r="AG79" s="31">
        <v>560</v>
      </c>
      <c r="AH79" s="24">
        <v>1</v>
      </c>
      <c r="AI79" s="40">
        <v>560</v>
      </c>
      <c r="AJ79" s="32">
        <f t="shared" si="27"/>
        <v>32360</v>
      </c>
      <c r="AK79" s="33" t="s">
        <v>254</v>
      </c>
      <c r="AL79" s="23">
        <v>1</v>
      </c>
      <c r="AM79" s="23">
        <v>1</v>
      </c>
    </row>
    <row r="80" spans="1:39" ht="89.25" x14ac:dyDescent="0.25">
      <c r="A80" s="23">
        <v>73</v>
      </c>
      <c r="B80" s="24" t="s">
        <v>40</v>
      </c>
      <c r="C80" s="24" t="s">
        <v>41</v>
      </c>
      <c r="D80" s="25" t="s">
        <v>42</v>
      </c>
      <c r="E80" s="26" t="s">
        <v>43</v>
      </c>
      <c r="F80" s="24" t="s">
        <v>44</v>
      </c>
      <c r="G80" s="26" t="s">
        <v>238</v>
      </c>
      <c r="H80" s="26" t="s">
        <v>239</v>
      </c>
      <c r="I80" s="26" t="s">
        <v>255</v>
      </c>
      <c r="J80" s="23" t="s">
        <v>48</v>
      </c>
      <c r="K80" s="27">
        <v>532261420001</v>
      </c>
      <c r="L80" s="26" t="s">
        <v>256</v>
      </c>
      <c r="M80" s="26" t="s">
        <v>257</v>
      </c>
      <c r="N80" s="27" t="s">
        <v>258</v>
      </c>
      <c r="O80" s="26">
        <v>15</v>
      </c>
      <c r="P80" s="26">
        <v>11</v>
      </c>
      <c r="Q80" s="23">
        <v>11</v>
      </c>
      <c r="R80" s="28" t="s">
        <v>52</v>
      </c>
      <c r="S80" s="28" t="s">
        <v>52</v>
      </c>
      <c r="T80" s="28">
        <v>10</v>
      </c>
      <c r="U80" s="28">
        <v>6</v>
      </c>
      <c r="V80" s="28">
        <f t="shared" si="24"/>
        <v>1</v>
      </c>
      <c r="W80" s="28">
        <f t="shared" si="25"/>
        <v>4</v>
      </c>
      <c r="X80" s="28" t="s">
        <v>70</v>
      </c>
      <c r="Y80" s="29"/>
      <c r="Z80" s="29" t="s">
        <v>52</v>
      </c>
      <c r="AA80" s="26"/>
      <c r="AB80" s="26" t="s">
        <v>53</v>
      </c>
      <c r="AC80" s="26" t="s">
        <v>54</v>
      </c>
      <c r="AD80" s="24"/>
      <c r="AE80" s="30">
        <v>6100</v>
      </c>
      <c r="AF80" s="30">
        <f t="shared" si="26"/>
        <v>2440</v>
      </c>
      <c r="AG80" s="31">
        <v>4150</v>
      </c>
      <c r="AH80" s="24">
        <v>1</v>
      </c>
      <c r="AI80" s="31">
        <v>4150</v>
      </c>
      <c r="AJ80" s="32">
        <f t="shared" si="27"/>
        <v>-1710</v>
      </c>
      <c r="AK80" s="33" t="s">
        <v>259</v>
      </c>
      <c r="AL80" s="23">
        <v>1</v>
      </c>
      <c r="AM80" s="23">
        <v>1</v>
      </c>
    </row>
    <row r="81" spans="1:39" ht="114.75" x14ac:dyDescent="0.25">
      <c r="A81" s="23">
        <v>74</v>
      </c>
      <c r="B81" s="24" t="s">
        <v>40</v>
      </c>
      <c r="C81" s="24" t="s">
        <v>41</v>
      </c>
      <c r="D81" s="25" t="s">
        <v>42</v>
      </c>
      <c r="E81" s="24" t="s">
        <v>43</v>
      </c>
      <c r="F81" s="24" t="s">
        <v>44</v>
      </c>
      <c r="G81" s="26" t="s">
        <v>60</v>
      </c>
      <c r="H81" s="26" t="s">
        <v>260</v>
      </c>
      <c r="I81" s="26" t="s">
        <v>261</v>
      </c>
      <c r="J81" s="23" t="s">
        <v>48</v>
      </c>
      <c r="K81" s="27">
        <v>532275700005</v>
      </c>
      <c r="L81" s="26" t="s">
        <v>262</v>
      </c>
      <c r="M81" s="38" t="s">
        <v>263</v>
      </c>
      <c r="N81" s="38" t="s">
        <v>264</v>
      </c>
      <c r="O81" s="26">
        <v>15</v>
      </c>
      <c r="P81" s="23">
        <v>7</v>
      </c>
      <c r="Q81" s="23">
        <v>3</v>
      </c>
      <c r="R81" s="28" t="s">
        <v>52</v>
      </c>
      <c r="S81" s="28" t="s">
        <v>52</v>
      </c>
      <c r="T81" s="28">
        <v>10</v>
      </c>
      <c r="U81" s="28">
        <v>9</v>
      </c>
      <c r="V81" s="28">
        <f t="shared" si="24"/>
        <v>-7</v>
      </c>
      <c r="W81" s="28">
        <f t="shared" si="25"/>
        <v>1</v>
      </c>
      <c r="X81" s="28" t="s">
        <v>70</v>
      </c>
      <c r="Y81" s="29"/>
      <c r="Z81" s="29" t="s">
        <v>52</v>
      </c>
      <c r="AA81" s="23"/>
      <c r="AB81" s="26" t="s">
        <v>53</v>
      </c>
      <c r="AC81" s="26" t="s">
        <v>54</v>
      </c>
      <c r="AD81" s="23"/>
      <c r="AE81" s="30">
        <v>30000</v>
      </c>
      <c r="AF81" s="30">
        <f t="shared" si="26"/>
        <v>12000</v>
      </c>
      <c r="AG81" s="31">
        <v>3500</v>
      </c>
      <c r="AH81" s="24">
        <v>1</v>
      </c>
      <c r="AI81" s="40">
        <v>3500</v>
      </c>
      <c r="AJ81" s="32">
        <f t="shared" si="27"/>
        <v>8500</v>
      </c>
      <c r="AK81" s="36" t="s">
        <v>265</v>
      </c>
      <c r="AL81" s="23">
        <v>1</v>
      </c>
      <c r="AM81" s="23">
        <v>1</v>
      </c>
    </row>
    <row r="82" spans="1:39" ht="318.75" x14ac:dyDescent="0.25">
      <c r="A82" s="23">
        <v>75</v>
      </c>
      <c r="B82" s="24" t="s">
        <v>40</v>
      </c>
      <c r="C82" s="24" t="s">
        <v>41</v>
      </c>
      <c r="D82" s="25" t="s">
        <v>42</v>
      </c>
      <c r="E82" s="26" t="s">
        <v>43</v>
      </c>
      <c r="F82" s="24" t="s">
        <v>44</v>
      </c>
      <c r="G82" s="26" t="s">
        <v>60</v>
      </c>
      <c r="H82" s="26" t="s">
        <v>266</v>
      </c>
      <c r="I82" s="26" t="s">
        <v>267</v>
      </c>
      <c r="J82" s="23" t="s">
        <v>48</v>
      </c>
      <c r="K82" s="27">
        <v>532234770021</v>
      </c>
      <c r="L82" s="26" t="s">
        <v>74</v>
      </c>
      <c r="M82" s="26" t="s">
        <v>268</v>
      </c>
      <c r="N82" s="27" t="s">
        <v>269</v>
      </c>
      <c r="O82" s="26">
        <v>14</v>
      </c>
      <c r="P82" s="23">
        <v>7</v>
      </c>
      <c r="Q82" s="23">
        <v>5</v>
      </c>
      <c r="R82" s="28" t="s">
        <v>52</v>
      </c>
      <c r="S82" s="28" t="s">
        <v>52</v>
      </c>
      <c r="T82" s="28">
        <v>10</v>
      </c>
      <c r="U82" s="28">
        <v>8</v>
      </c>
      <c r="V82" s="28">
        <f t="shared" si="24"/>
        <v>-5</v>
      </c>
      <c r="W82" s="28">
        <f t="shared" si="25"/>
        <v>2</v>
      </c>
      <c r="X82" s="28" t="s">
        <v>70</v>
      </c>
      <c r="Y82" s="29"/>
      <c r="Z82" s="29" t="s">
        <v>52</v>
      </c>
      <c r="AA82" s="26"/>
      <c r="AB82" s="26" t="s">
        <v>53</v>
      </c>
      <c r="AC82" s="26" t="s">
        <v>54</v>
      </c>
      <c r="AD82" s="24"/>
      <c r="AE82" s="30">
        <v>8300</v>
      </c>
      <c r="AF82" s="30">
        <f t="shared" si="26"/>
        <v>3320</v>
      </c>
      <c r="AG82" s="31">
        <v>3800</v>
      </c>
      <c r="AH82" s="24">
        <v>1</v>
      </c>
      <c r="AI82" s="40">
        <v>3800</v>
      </c>
      <c r="AJ82" s="32">
        <f t="shared" si="27"/>
        <v>-480</v>
      </c>
      <c r="AK82" s="33" t="s">
        <v>270</v>
      </c>
      <c r="AL82" s="23">
        <v>1</v>
      </c>
      <c r="AM82" s="23">
        <v>1</v>
      </c>
    </row>
    <row r="83" spans="1:39" ht="318.75" x14ac:dyDescent="0.25">
      <c r="A83" s="23">
        <v>76</v>
      </c>
      <c r="B83" s="24" t="s">
        <v>40</v>
      </c>
      <c r="C83" s="24" t="s">
        <v>41</v>
      </c>
      <c r="D83" s="25" t="s">
        <v>42</v>
      </c>
      <c r="E83" s="24" t="s">
        <v>43</v>
      </c>
      <c r="F83" s="24" t="s">
        <v>44</v>
      </c>
      <c r="G83" s="26" t="s">
        <v>60</v>
      </c>
      <c r="H83" s="26" t="s">
        <v>266</v>
      </c>
      <c r="I83" s="26" t="s">
        <v>267</v>
      </c>
      <c r="J83" s="23" t="s">
        <v>48</v>
      </c>
      <c r="K83" s="26">
        <v>532234770022</v>
      </c>
      <c r="L83" s="26" t="s">
        <v>74</v>
      </c>
      <c r="M83" s="26" t="s">
        <v>268</v>
      </c>
      <c r="N83" s="27" t="s">
        <v>271</v>
      </c>
      <c r="O83" s="26">
        <v>14</v>
      </c>
      <c r="P83" s="23">
        <v>7</v>
      </c>
      <c r="Q83" s="23">
        <v>5</v>
      </c>
      <c r="R83" s="28" t="s">
        <v>52</v>
      </c>
      <c r="S83" s="28" t="s">
        <v>52</v>
      </c>
      <c r="T83" s="28">
        <v>10</v>
      </c>
      <c r="U83" s="28">
        <v>8</v>
      </c>
      <c r="V83" s="28">
        <f t="shared" si="24"/>
        <v>-5</v>
      </c>
      <c r="W83" s="28">
        <f t="shared" si="25"/>
        <v>2</v>
      </c>
      <c r="X83" s="28" t="s">
        <v>70</v>
      </c>
      <c r="Y83" s="29"/>
      <c r="Z83" s="29" t="s">
        <v>52</v>
      </c>
      <c r="AA83" s="26"/>
      <c r="AB83" s="26" t="s">
        <v>53</v>
      </c>
      <c r="AC83" s="26" t="s">
        <v>54</v>
      </c>
      <c r="AD83" s="24"/>
      <c r="AE83" s="30">
        <v>8300</v>
      </c>
      <c r="AF83" s="30">
        <f t="shared" si="26"/>
        <v>3320</v>
      </c>
      <c r="AG83" s="31">
        <v>3800</v>
      </c>
      <c r="AH83" s="24">
        <v>1</v>
      </c>
      <c r="AI83" s="40">
        <v>3800</v>
      </c>
      <c r="AJ83" s="32">
        <f t="shared" si="27"/>
        <v>-480</v>
      </c>
      <c r="AK83" s="33" t="s">
        <v>270</v>
      </c>
      <c r="AL83" s="23">
        <v>1</v>
      </c>
      <c r="AM83" s="23">
        <v>1</v>
      </c>
    </row>
    <row r="84" spans="1:39" ht="318.75" x14ac:dyDescent="0.25">
      <c r="A84" s="23">
        <v>77</v>
      </c>
      <c r="B84" s="24" t="s">
        <v>40</v>
      </c>
      <c r="C84" s="24" t="s">
        <v>41</v>
      </c>
      <c r="D84" s="25" t="s">
        <v>42</v>
      </c>
      <c r="E84" s="24" t="s">
        <v>43</v>
      </c>
      <c r="F84" s="24" t="s">
        <v>44</v>
      </c>
      <c r="G84" s="26" t="s">
        <v>60</v>
      </c>
      <c r="H84" s="26" t="s">
        <v>266</v>
      </c>
      <c r="I84" s="26" t="s">
        <v>267</v>
      </c>
      <c r="J84" s="23" t="s">
        <v>48</v>
      </c>
      <c r="K84" s="26">
        <v>532234770023</v>
      </c>
      <c r="L84" s="26" t="s">
        <v>74</v>
      </c>
      <c r="M84" s="26" t="s">
        <v>268</v>
      </c>
      <c r="N84" s="27" t="s">
        <v>272</v>
      </c>
      <c r="O84" s="26">
        <v>14</v>
      </c>
      <c r="P84" s="23">
        <v>8</v>
      </c>
      <c r="Q84" s="23">
        <v>5</v>
      </c>
      <c r="R84" s="28" t="s">
        <v>52</v>
      </c>
      <c r="S84" s="28" t="s">
        <v>52</v>
      </c>
      <c r="T84" s="28">
        <v>10</v>
      </c>
      <c r="U84" s="28">
        <v>9</v>
      </c>
      <c r="V84" s="28">
        <f t="shared" si="24"/>
        <v>-5</v>
      </c>
      <c r="W84" s="28">
        <f t="shared" si="25"/>
        <v>1</v>
      </c>
      <c r="X84" s="28" t="s">
        <v>70</v>
      </c>
      <c r="Y84" s="29"/>
      <c r="Z84" s="29" t="s">
        <v>52</v>
      </c>
      <c r="AA84" s="26"/>
      <c r="AB84" s="26" t="s">
        <v>53</v>
      </c>
      <c r="AC84" s="26" t="s">
        <v>54</v>
      </c>
      <c r="AD84" s="24"/>
      <c r="AE84" s="30">
        <v>8300</v>
      </c>
      <c r="AF84" s="30">
        <f t="shared" si="26"/>
        <v>3320</v>
      </c>
      <c r="AG84" s="31">
        <v>3800</v>
      </c>
      <c r="AH84" s="24">
        <v>1</v>
      </c>
      <c r="AI84" s="40">
        <v>3800</v>
      </c>
      <c r="AJ84" s="32">
        <f t="shared" si="27"/>
        <v>-480</v>
      </c>
      <c r="AK84" s="33" t="s">
        <v>270</v>
      </c>
      <c r="AL84" s="23">
        <v>1</v>
      </c>
      <c r="AM84" s="23">
        <v>1</v>
      </c>
    </row>
    <row r="85" spans="1:39" ht="318.75" x14ac:dyDescent="0.25">
      <c r="A85" s="23">
        <v>78</v>
      </c>
      <c r="B85" s="24" t="s">
        <v>40</v>
      </c>
      <c r="C85" s="24" t="s">
        <v>41</v>
      </c>
      <c r="D85" s="25" t="s">
        <v>42</v>
      </c>
      <c r="E85" s="26" t="s">
        <v>43</v>
      </c>
      <c r="F85" s="24" t="s">
        <v>44</v>
      </c>
      <c r="G85" s="26" t="s">
        <v>60</v>
      </c>
      <c r="H85" s="26" t="s">
        <v>167</v>
      </c>
      <c r="I85" s="26" t="s">
        <v>267</v>
      </c>
      <c r="J85" s="23" t="s">
        <v>48</v>
      </c>
      <c r="K85" s="27">
        <v>532234770024</v>
      </c>
      <c r="L85" s="26" t="s">
        <v>74</v>
      </c>
      <c r="M85" s="26" t="s">
        <v>268</v>
      </c>
      <c r="N85" s="27" t="s">
        <v>273</v>
      </c>
      <c r="O85" s="26">
        <v>14</v>
      </c>
      <c r="P85" s="23">
        <v>8</v>
      </c>
      <c r="Q85" s="23">
        <v>5</v>
      </c>
      <c r="R85" s="28" t="s">
        <v>52</v>
      </c>
      <c r="S85" s="28" t="s">
        <v>52</v>
      </c>
      <c r="T85" s="28">
        <v>10</v>
      </c>
      <c r="U85" s="28">
        <v>6</v>
      </c>
      <c r="V85" s="28">
        <f t="shared" si="24"/>
        <v>-5</v>
      </c>
      <c r="W85" s="28">
        <f t="shared" si="25"/>
        <v>4</v>
      </c>
      <c r="X85" s="28" t="s">
        <v>70</v>
      </c>
      <c r="Y85" s="29"/>
      <c r="Z85" s="29" t="s">
        <v>52</v>
      </c>
      <c r="AA85" s="26"/>
      <c r="AB85" s="26" t="s">
        <v>53</v>
      </c>
      <c r="AC85" s="26" t="s">
        <v>54</v>
      </c>
      <c r="AD85" s="24"/>
      <c r="AE85" s="30">
        <v>8300</v>
      </c>
      <c r="AF85" s="30">
        <f t="shared" si="26"/>
        <v>3320</v>
      </c>
      <c r="AG85" s="31">
        <v>3800</v>
      </c>
      <c r="AH85" s="24">
        <v>1</v>
      </c>
      <c r="AI85" s="40">
        <v>3800</v>
      </c>
      <c r="AJ85" s="32">
        <f t="shared" si="27"/>
        <v>-480</v>
      </c>
      <c r="AK85" s="33" t="s">
        <v>270</v>
      </c>
      <c r="AL85" s="23">
        <v>1</v>
      </c>
      <c r="AM85" s="23">
        <v>1</v>
      </c>
    </row>
    <row r="86" spans="1:39" ht="318.75" x14ac:dyDescent="0.25">
      <c r="A86" s="23">
        <v>79</v>
      </c>
      <c r="B86" s="24" t="s">
        <v>40</v>
      </c>
      <c r="C86" s="24" t="s">
        <v>41</v>
      </c>
      <c r="D86" s="25" t="s">
        <v>42</v>
      </c>
      <c r="E86" s="24" t="s">
        <v>43</v>
      </c>
      <c r="F86" s="24" t="s">
        <v>44</v>
      </c>
      <c r="G86" s="26" t="s">
        <v>60</v>
      </c>
      <c r="H86" s="26" t="s">
        <v>167</v>
      </c>
      <c r="I86" s="26" t="s">
        <v>267</v>
      </c>
      <c r="J86" s="23" t="s">
        <v>48</v>
      </c>
      <c r="K86" s="26">
        <v>532234770025</v>
      </c>
      <c r="L86" s="26" t="s">
        <v>274</v>
      </c>
      <c r="M86" s="26" t="s">
        <v>275</v>
      </c>
      <c r="N86" s="27" t="s">
        <v>276</v>
      </c>
      <c r="O86" s="26">
        <v>14</v>
      </c>
      <c r="P86" s="23">
        <v>8</v>
      </c>
      <c r="Q86" s="23">
        <v>5</v>
      </c>
      <c r="R86" s="28" t="s">
        <v>52</v>
      </c>
      <c r="S86" s="28" t="s">
        <v>52</v>
      </c>
      <c r="T86" s="28">
        <v>10</v>
      </c>
      <c r="U86" s="28">
        <v>8</v>
      </c>
      <c r="V86" s="28">
        <f t="shared" si="24"/>
        <v>-5</v>
      </c>
      <c r="W86" s="28">
        <f t="shared" si="25"/>
        <v>2</v>
      </c>
      <c r="X86" s="28" t="s">
        <v>70</v>
      </c>
      <c r="Y86" s="29"/>
      <c r="Z86" s="29" t="s">
        <v>52</v>
      </c>
      <c r="AA86" s="26"/>
      <c r="AB86" s="26" t="s">
        <v>53</v>
      </c>
      <c r="AC86" s="26" t="s">
        <v>54</v>
      </c>
      <c r="AD86" s="24"/>
      <c r="AE86" s="30">
        <v>3200</v>
      </c>
      <c r="AF86" s="30">
        <f t="shared" si="26"/>
        <v>1280</v>
      </c>
      <c r="AG86" s="31">
        <v>3800</v>
      </c>
      <c r="AH86" s="24">
        <v>1</v>
      </c>
      <c r="AI86" s="40">
        <v>3800</v>
      </c>
      <c r="AJ86" s="32">
        <f t="shared" si="27"/>
        <v>-2520</v>
      </c>
      <c r="AK86" s="33" t="s">
        <v>270</v>
      </c>
      <c r="AL86" s="23">
        <v>1</v>
      </c>
      <c r="AM86" s="23">
        <v>1</v>
      </c>
    </row>
    <row r="87" spans="1:39" ht="318.75" x14ac:dyDescent="0.25">
      <c r="A87" s="23">
        <v>80</v>
      </c>
      <c r="B87" s="24" t="s">
        <v>40</v>
      </c>
      <c r="C87" s="24" t="s">
        <v>41</v>
      </c>
      <c r="D87" s="25" t="s">
        <v>42</v>
      </c>
      <c r="E87" s="26" t="s">
        <v>43</v>
      </c>
      <c r="F87" s="24" t="s">
        <v>44</v>
      </c>
      <c r="G87" s="26" t="s">
        <v>60</v>
      </c>
      <c r="H87" s="26" t="s">
        <v>167</v>
      </c>
      <c r="I87" s="26" t="s">
        <v>267</v>
      </c>
      <c r="J87" s="23" t="s">
        <v>48</v>
      </c>
      <c r="K87" s="27">
        <v>532234770026</v>
      </c>
      <c r="L87" s="26" t="s">
        <v>74</v>
      </c>
      <c r="M87" s="26" t="s">
        <v>268</v>
      </c>
      <c r="N87" s="27" t="s">
        <v>277</v>
      </c>
      <c r="O87" s="26">
        <v>14</v>
      </c>
      <c r="P87" s="23">
        <v>7</v>
      </c>
      <c r="Q87" s="23">
        <v>5</v>
      </c>
      <c r="R87" s="28" t="s">
        <v>52</v>
      </c>
      <c r="S87" s="28" t="s">
        <v>52</v>
      </c>
      <c r="T87" s="28">
        <v>10</v>
      </c>
      <c r="U87" s="28">
        <v>7</v>
      </c>
      <c r="V87" s="28">
        <f t="shared" si="24"/>
        <v>-5</v>
      </c>
      <c r="W87" s="28">
        <f t="shared" si="25"/>
        <v>3</v>
      </c>
      <c r="X87" s="28" t="s">
        <v>70</v>
      </c>
      <c r="Y87" s="29"/>
      <c r="Z87" s="29" t="s">
        <v>52</v>
      </c>
      <c r="AA87" s="26"/>
      <c r="AB87" s="26" t="s">
        <v>53</v>
      </c>
      <c r="AC87" s="26" t="s">
        <v>54</v>
      </c>
      <c r="AD87" s="24"/>
      <c r="AE87" s="30">
        <v>8300</v>
      </c>
      <c r="AF87" s="30">
        <f t="shared" si="26"/>
        <v>3320</v>
      </c>
      <c r="AG87" s="31">
        <v>3800</v>
      </c>
      <c r="AH87" s="24">
        <v>1</v>
      </c>
      <c r="AI87" s="40">
        <v>3800</v>
      </c>
      <c r="AJ87" s="32">
        <f t="shared" si="27"/>
        <v>-480</v>
      </c>
      <c r="AK87" s="33" t="s">
        <v>270</v>
      </c>
      <c r="AL87" s="23">
        <v>1</v>
      </c>
      <c r="AM87" s="23">
        <v>1</v>
      </c>
    </row>
    <row r="88" spans="1:39" ht="318.75" x14ac:dyDescent="0.25">
      <c r="A88" s="23">
        <v>81</v>
      </c>
      <c r="B88" s="24" t="s">
        <v>40</v>
      </c>
      <c r="C88" s="24" t="s">
        <v>41</v>
      </c>
      <c r="D88" s="25" t="s">
        <v>42</v>
      </c>
      <c r="E88" s="24" t="s">
        <v>43</v>
      </c>
      <c r="F88" s="24" t="s">
        <v>44</v>
      </c>
      <c r="G88" s="26" t="s">
        <v>184</v>
      </c>
      <c r="H88" s="26" t="s">
        <v>167</v>
      </c>
      <c r="I88" s="26" t="s">
        <v>267</v>
      </c>
      <c r="J88" s="23" t="s">
        <v>48</v>
      </c>
      <c r="K88" s="27">
        <v>532234770027</v>
      </c>
      <c r="L88" s="23" t="s">
        <v>74</v>
      </c>
      <c r="M88" s="26" t="s">
        <v>278</v>
      </c>
      <c r="N88" s="27" t="s">
        <v>279</v>
      </c>
      <c r="O88" s="26">
        <v>14</v>
      </c>
      <c r="P88" s="23">
        <v>7</v>
      </c>
      <c r="Q88" s="23">
        <v>5</v>
      </c>
      <c r="R88" s="28" t="s">
        <v>52</v>
      </c>
      <c r="S88" s="28" t="s">
        <v>52</v>
      </c>
      <c r="T88" s="28">
        <v>10</v>
      </c>
      <c r="U88" s="28">
        <v>6</v>
      </c>
      <c r="V88" s="28">
        <f t="shared" si="24"/>
        <v>-5</v>
      </c>
      <c r="W88" s="28">
        <f t="shared" si="25"/>
        <v>4</v>
      </c>
      <c r="X88" s="28" t="s">
        <v>70</v>
      </c>
      <c r="Y88" s="29"/>
      <c r="Z88" s="29" t="s">
        <v>52</v>
      </c>
      <c r="AA88" s="26"/>
      <c r="AB88" s="26" t="s">
        <v>53</v>
      </c>
      <c r="AC88" s="26" t="s">
        <v>54</v>
      </c>
      <c r="AD88" s="24"/>
      <c r="AE88" s="30">
        <v>8300</v>
      </c>
      <c r="AF88" s="30">
        <f t="shared" si="26"/>
        <v>3320</v>
      </c>
      <c r="AG88" s="31">
        <v>3800</v>
      </c>
      <c r="AH88" s="24">
        <v>1</v>
      </c>
      <c r="AI88" s="40">
        <v>3800</v>
      </c>
      <c r="AJ88" s="32">
        <f t="shared" si="27"/>
        <v>-480</v>
      </c>
      <c r="AK88" s="33" t="s">
        <v>270</v>
      </c>
      <c r="AL88" s="23">
        <v>1</v>
      </c>
      <c r="AM88" s="23">
        <v>1</v>
      </c>
    </row>
    <row r="89" spans="1:39" ht="318.75" x14ac:dyDescent="0.25">
      <c r="A89" s="23">
        <v>82</v>
      </c>
      <c r="B89" s="24" t="s">
        <v>40</v>
      </c>
      <c r="C89" s="24" t="s">
        <v>41</v>
      </c>
      <c r="D89" s="25" t="s">
        <v>42</v>
      </c>
      <c r="E89" s="26" t="s">
        <v>43</v>
      </c>
      <c r="F89" s="24" t="s">
        <v>44</v>
      </c>
      <c r="G89" s="26" t="s">
        <v>60</v>
      </c>
      <c r="H89" s="26" t="s">
        <v>167</v>
      </c>
      <c r="I89" s="26" t="s">
        <v>267</v>
      </c>
      <c r="J89" s="23" t="s">
        <v>48</v>
      </c>
      <c r="K89" s="27">
        <v>532234770028</v>
      </c>
      <c r="L89" s="26" t="s">
        <v>274</v>
      </c>
      <c r="M89" s="26" t="s">
        <v>280</v>
      </c>
      <c r="N89" s="27" t="s">
        <v>281</v>
      </c>
      <c r="O89" s="26">
        <v>14</v>
      </c>
      <c r="P89" s="23">
        <v>7</v>
      </c>
      <c r="Q89" s="23">
        <v>5</v>
      </c>
      <c r="R89" s="28" t="s">
        <v>52</v>
      </c>
      <c r="S89" s="28" t="s">
        <v>52</v>
      </c>
      <c r="T89" s="28">
        <v>10</v>
      </c>
      <c r="U89" s="28">
        <v>4</v>
      </c>
      <c r="V89" s="28">
        <f t="shared" si="24"/>
        <v>-5</v>
      </c>
      <c r="W89" s="28">
        <f t="shared" si="25"/>
        <v>6</v>
      </c>
      <c r="X89" s="28" t="s">
        <v>70</v>
      </c>
      <c r="Y89" s="29"/>
      <c r="Z89" s="29" t="s">
        <v>52</v>
      </c>
      <c r="AA89" s="26"/>
      <c r="AB89" s="26" t="s">
        <v>53</v>
      </c>
      <c r="AC89" s="26" t="s">
        <v>54</v>
      </c>
      <c r="AD89" s="24"/>
      <c r="AE89" s="30">
        <v>3200</v>
      </c>
      <c r="AF89" s="30">
        <f t="shared" si="26"/>
        <v>1280</v>
      </c>
      <c r="AG89" s="31">
        <v>3800</v>
      </c>
      <c r="AH89" s="24">
        <v>1</v>
      </c>
      <c r="AI89" s="40">
        <v>3800</v>
      </c>
      <c r="AJ89" s="32">
        <f t="shared" si="27"/>
        <v>-2520</v>
      </c>
      <c r="AK89" s="33" t="s">
        <v>270</v>
      </c>
      <c r="AL89" s="23">
        <v>1</v>
      </c>
      <c r="AM89" s="23">
        <v>1</v>
      </c>
    </row>
    <row r="90" spans="1:39" ht="178.5" x14ac:dyDescent="0.25">
      <c r="A90" s="23">
        <v>83</v>
      </c>
      <c r="B90" s="24" t="s">
        <v>40</v>
      </c>
      <c r="C90" s="24" t="s">
        <v>41</v>
      </c>
      <c r="D90" s="25" t="s">
        <v>42</v>
      </c>
      <c r="E90" s="24" t="s">
        <v>43</v>
      </c>
      <c r="F90" s="24" t="s">
        <v>44</v>
      </c>
      <c r="G90" s="26" t="s">
        <v>60</v>
      </c>
      <c r="H90" s="26" t="s">
        <v>46</v>
      </c>
      <c r="I90" s="26" t="s">
        <v>282</v>
      </c>
      <c r="J90" s="23" t="s">
        <v>48</v>
      </c>
      <c r="K90" s="26">
        <v>532236670001</v>
      </c>
      <c r="L90" s="26" t="s">
        <v>74</v>
      </c>
      <c r="M90" s="26" t="s">
        <v>283</v>
      </c>
      <c r="N90" s="27">
        <v>1061</v>
      </c>
      <c r="O90" s="26">
        <v>14</v>
      </c>
      <c r="P90" s="23">
        <v>7</v>
      </c>
      <c r="Q90" s="23">
        <v>10</v>
      </c>
      <c r="R90" s="28" t="s">
        <v>52</v>
      </c>
      <c r="S90" s="28" t="s">
        <v>52</v>
      </c>
      <c r="T90" s="28">
        <v>10</v>
      </c>
      <c r="U90" s="28">
        <v>9</v>
      </c>
      <c r="V90" s="28">
        <f t="shared" si="24"/>
        <v>0</v>
      </c>
      <c r="W90" s="28">
        <f t="shared" si="25"/>
        <v>1</v>
      </c>
      <c r="X90" s="28" t="s">
        <v>70</v>
      </c>
      <c r="Y90" s="29"/>
      <c r="Z90" s="29" t="s">
        <v>52</v>
      </c>
      <c r="AA90" s="26"/>
      <c r="AB90" s="26" t="s">
        <v>53</v>
      </c>
      <c r="AC90" s="26" t="s">
        <v>54</v>
      </c>
      <c r="AD90" s="24"/>
      <c r="AE90" s="30">
        <v>28600</v>
      </c>
      <c r="AF90" s="30">
        <f t="shared" si="26"/>
        <v>11440</v>
      </c>
      <c r="AG90" s="31">
        <v>3800</v>
      </c>
      <c r="AH90" s="24">
        <v>1</v>
      </c>
      <c r="AI90" s="40">
        <v>3800</v>
      </c>
      <c r="AJ90" s="32">
        <f t="shared" si="27"/>
        <v>7640</v>
      </c>
      <c r="AK90" s="33" t="s">
        <v>284</v>
      </c>
      <c r="AL90" s="23">
        <v>1</v>
      </c>
      <c r="AM90" s="23">
        <v>1</v>
      </c>
    </row>
    <row r="91" spans="1:39" ht="89.25" x14ac:dyDescent="0.25">
      <c r="A91" s="23">
        <v>84</v>
      </c>
      <c r="B91" s="24" t="s">
        <v>40</v>
      </c>
      <c r="C91" s="24" t="s">
        <v>41</v>
      </c>
      <c r="D91" s="25" t="s">
        <v>42</v>
      </c>
      <c r="E91" s="26" t="s">
        <v>43</v>
      </c>
      <c r="F91" s="24" t="s">
        <v>44</v>
      </c>
      <c r="G91" s="26" t="s">
        <v>238</v>
      </c>
      <c r="H91" s="26" t="s">
        <v>239</v>
      </c>
      <c r="I91" s="26" t="s">
        <v>285</v>
      </c>
      <c r="J91" s="23" t="s">
        <v>48</v>
      </c>
      <c r="K91" s="27">
        <v>532296200001</v>
      </c>
      <c r="L91" s="26" t="s">
        <v>286</v>
      </c>
      <c r="M91" s="26" t="s">
        <v>287</v>
      </c>
      <c r="N91" s="23">
        <v>2109</v>
      </c>
      <c r="O91" s="26">
        <v>14</v>
      </c>
      <c r="P91" s="23">
        <v>10</v>
      </c>
      <c r="Q91" s="23">
        <v>10</v>
      </c>
      <c r="R91" s="28" t="s">
        <v>52</v>
      </c>
      <c r="S91" s="28" t="s">
        <v>52</v>
      </c>
      <c r="T91" s="28">
        <v>10</v>
      </c>
      <c r="U91" s="28">
        <v>10</v>
      </c>
      <c r="V91" s="28">
        <f t="shared" si="24"/>
        <v>0</v>
      </c>
      <c r="W91" s="28">
        <f t="shared" si="25"/>
        <v>0</v>
      </c>
      <c r="X91" s="28" t="s">
        <v>70</v>
      </c>
      <c r="Y91" s="29"/>
      <c r="Z91" s="29" t="s">
        <v>52</v>
      </c>
      <c r="AA91" s="23"/>
      <c r="AB91" s="26" t="s">
        <v>53</v>
      </c>
      <c r="AC91" s="26" t="s">
        <v>54</v>
      </c>
      <c r="AD91" s="23"/>
      <c r="AE91" s="30">
        <v>5000</v>
      </c>
      <c r="AF91" s="30">
        <f t="shared" si="26"/>
        <v>2000</v>
      </c>
      <c r="AG91" s="31">
        <v>1800</v>
      </c>
      <c r="AH91" s="24">
        <v>1</v>
      </c>
      <c r="AI91" s="31">
        <v>1800</v>
      </c>
      <c r="AJ91" s="32">
        <f t="shared" si="27"/>
        <v>200</v>
      </c>
      <c r="AK91" s="36" t="s">
        <v>288</v>
      </c>
      <c r="AL91" s="23">
        <v>1</v>
      </c>
      <c r="AM91" s="23">
        <v>1</v>
      </c>
    </row>
    <row r="92" spans="1:39" ht="89.25" x14ac:dyDescent="0.25">
      <c r="A92" s="23">
        <v>85</v>
      </c>
      <c r="B92" s="24" t="s">
        <v>40</v>
      </c>
      <c r="C92" s="24" t="s">
        <v>41</v>
      </c>
      <c r="D92" s="25" t="s">
        <v>42</v>
      </c>
      <c r="E92" s="24" t="s">
        <v>43</v>
      </c>
      <c r="F92" s="24" t="s">
        <v>44</v>
      </c>
      <c r="G92" s="26" t="s">
        <v>238</v>
      </c>
      <c r="H92" s="26" t="s">
        <v>239</v>
      </c>
      <c r="I92" s="26" t="s">
        <v>285</v>
      </c>
      <c r="J92" s="23" t="s">
        <v>48</v>
      </c>
      <c r="K92" s="27">
        <v>532296200002</v>
      </c>
      <c r="L92" s="26" t="s">
        <v>241</v>
      </c>
      <c r="M92" s="26" t="s">
        <v>289</v>
      </c>
      <c r="N92" s="26" t="s">
        <v>290</v>
      </c>
      <c r="O92" s="26">
        <v>14</v>
      </c>
      <c r="P92" s="23">
        <v>10</v>
      </c>
      <c r="Q92" s="23">
        <v>10</v>
      </c>
      <c r="R92" s="28" t="s">
        <v>52</v>
      </c>
      <c r="S92" s="28" t="s">
        <v>52</v>
      </c>
      <c r="T92" s="28">
        <v>10</v>
      </c>
      <c r="U92" s="28">
        <v>8</v>
      </c>
      <c r="V92" s="28">
        <f t="shared" si="24"/>
        <v>0</v>
      </c>
      <c r="W92" s="28">
        <f t="shared" si="25"/>
        <v>2</v>
      </c>
      <c r="X92" s="28" t="s">
        <v>70</v>
      </c>
      <c r="Y92" s="29"/>
      <c r="Z92" s="29" t="s">
        <v>52</v>
      </c>
      <c r="AA92" s="23"/>
      <c r="AB92" s="26" t="s">
        <v>53</v>
      </c>
      <c r="AC92" s="26" t="s">
        <v>54</v>
      </c>
      <c r="AD92" s="23"/>
      <c r="AE92" s="30">
        <v>8500</v>
      </c>
      <c r="AF92" s="30">
        <f t="shared" si="26"/>
        <v>3400</v>
      </c>
      <c r="AG92" s="31">
        <v>1800</v>
      </c>
      <c r="AH92" s="24">
        <v>1</v>
      </c>
      <c r="AI92" s="31">
        <v>1800</v>
      </c>
      <c r="AJ92" s="32">
        <f t="shared" si="27"/>
        <v>1600</v>
      </c>
      <c r="AK92" s="36" t="s">
        <v>288</v>
      </c>
      <c r="AL92" s="23">
        <v>1</v>
      </c>
      <c r="AM92" s="23">
        <v>1</v>
      </c>
    </row>
    <row r="93" spans="1:39" ht="127.5" x14ac:dyDescent="0.25">
      <c r="A93" s="23">
        <v>86</v>
      </c>
      <c r="B93" s="24" t="s">
        <v>40</v>
      </c>
      <c r="C93" s="24" t="s">
        <v>41</v>
      </c>
      <c r="D93" s="25" t="s">
        <v>42</v>
      </c>
      <c r="E93" s="24" t="s">
        <v>43</v>
      </c>
      <c r="F93" s="24" t="s">
        <v>44</v>
      </c>
      <c r="G93" s="26" t="s">
        <v>184</v>
      </c>
      <c r="H93" s="26" t="s">
        <v>167</v>
      </c>
      <c r="I93" s="26" t="s">
        <v>291</v>
      </c>
      <c r="J93" s="23" t="s">
        <v>48</v>
      </c>
      <c r="K93" s="27">
        <v>532218590002</v>
      </c>
      <c r="L93" s="26" t="s">
        <v>292</v>
      </c>
      <c r="M93" s="26" t="s">
        <v>293</v>
      </c>
      <c r="N93" s="27">
        <v>50310270</v>
      </c>
      <c r="O93" s="24">
        <v>12</v>
      </c>
      <c r="P93" s="23">
        <v>6</v>
      </c>
      <c r="Q93" s="23">
        <v>10</v>
      </c>
      <c r="R93" s="28" t="s">
        <v>52</v>
      </c>
      <c r="S93" s="28" t="s">
        <v>52</v>
      </c>
      <c r="T93" s="28">
        <f>VLOOKUP(K93,[1]Hoja1!$P$1:$S$7770,4,0)</f>
        <v>10</v>
      </c>
      <c r="U93" s="28">
        <f>VLOOKUP(K93,[1]Hoja1!$P$1:$U$7770,5,0)</f>
        <v>9</v>
      </c>
      <c r="V93" s="28">
        <f t="shared" si="24"/>
        <v>0</v>
      </c>
      <c r="W93" s="28">
        <f t="shared" si="25"/>
        <v>1</v>
      </c>
      <c r="X93" s="28" t="str">
        <f>VLOOKUP(K93,[1]Hoja1!$P$1:$V$7770,6,0)</f>
        <v>1-ACTIVO</v>
      </c>
      <c r="Y93" s="29"/>
      <c r="Z93" s="29" t="s">
        <v>52</v>
      </c>
      <c r="AA93" s="26"/>
      <c r="AB93" s="26" t="s">
        <v>53</v>
      </c>
      <c r="AC93" s="26" t="s">
        <v>54</v>
      </c>
      <c r="AD93" s="24"/>
      <c r="AE93" s="30">
        <v>8250</v>
      </c>
      <c r="AF93" s="30">
        <f t="shared" si="26"/>
        <v>3300</v>
      </c>
      <c r="AG93" s="31">
        <v>3800</v>
      </c>
      <c r="AH93" s="24">
        <v>1</v>
      </c>
      <c r="AI93" s="31">
        <v>1500</v>
      </c>
      <c r="AJ93" s="32">
        <f t="shared" si="27"/>
        <v>1800</v>
      </c>
      <c r="AK93" s="33" t="s">
        <v>294</v>
      </c>
      <c r="AL93" s="23">
        <v>1</v>
      </c>
      <c r="AM93" s="23">
        <v>1</v>
      </c>
    </row>
    <row r="94" spans="1:39" ht="165.75" x14ac:dyDescent="0.25">
      <c r="A94" s="23">
        <v>87</v>
      </c>
      <c r="B94" s="24" t="s">
        <v>40</v>
      </c>
      <c r="C94" s="24" t="s">
        <v>41</v>
      </c>
      <c r="D94" s="25" t="s">
        <v>42</v>
      </c>
      <c r="E94" s="26" t="s">
        <v>43</v>
      </c>
      <c r="F94" s="24" t="s">
        <v>44</v>
      </c>
      <c r="G94" s="26" t="s">
        <v>117</v>
      </c>
      <c r="H94" s="23" t="s">
        <v>211</v>
      </c>
      <c r="I94" s="23" t="s">
        <v>295</v>
      </c>
      <c r="J94" s="23" t="s">
        <v>48</v>
      </c>
      <c r="K94" s="37">
        <v>532269040002</v>
      </c>
      <c r="L94" s="38" t="s">
        <v>120</v>
      </c>
      <c r="M94" s="38" t="s">
        <v>296</v>
      </c>
      <c r="N94" s="38" t="s">
        <v>297</v>
      </c>
      <c r="O94" s="26">
        <v>12</v>
      </c>
      <c r="P94" s="38">
        <v>3</v>
      </c>
      <c r="Q94" s="23">
        <v>8</v>
      </c>
      <c r="R94" s="28" t="s">
        <v>52</v>
      </c>
      <c r="S94" s="28" t="s">
        <v>52</v>
      </c>
      <c r="T94" s="28">
        <f>VLOOKUP(K94,[1]Hoja1!$P$1:$S$7770,4,0)</f>
        <v>10</v>
      </c>
      <c r="U94" s="28">
        <f>VLOOKUP(K94,[1]Hoja1!$P$1:$U$7770,5,0)</f>
        <v>4</v>
      </c>
      <c r="V94" s="28">
        <f t="shared" si="24"/>
        <v>-2</v>
      </c>
      <c r="W94" s="28">
        <f t="shared" si="25"/>
        <v>6</v>
      </c>
      <c r="X94" s="28" t="str">
        <f>VLOOKUP(K94,[1]Hoja1!$P$1:$V$7770,6,0)</f>
        <v>1-ACTIVO</v>
      </c>
      <c r="Y94" s="29"/>
      <c r="Z94" s="29" t="s">
        <v>52</v>
      </c>
      <c r="AA94" s="23"/>
      <c r="AB94" s="26" t="s">
        <v>53</v>
      </c>
      <c r="AC94" s="26" t="s">
        <v>54</v>
      </c>
      <c r="AD94" s="23"/>
      <c r="AE94" s="39">
        <v>3500</v>
      </c>
      <c r="AF94" s="30">
        <f t="shared" si="26"/>
        <v>1400</v>
      </c>
      <c r="AG94" s="31">
        <v>3200</v>
      </c>
      <c r="AH94" s="23"/>
      <c r="AI94" s="40">
        <v>1500</v>
      </c>
      <c r="AJ94" s="32">
        <f t="shared" si="27"/>
        <v>-100</v>
      </c>
      <c r="AK94" s="36" t="s">
        <v>298</v>
      </c>
      <c r="AL94" s="23">
        <v>1</v>
      </c>
      <c r="AM94" s="23">
        <v>1</v>
      </c>
    </row>
    <row r="95" spans="1:39" ht="267.75" x14ac:dyDescent="0.25">
      <c r="A95" s="23">
        <v>88</v>
      </c>
      <c r="B95" s="24" t="s">
        <v>40</v>
      </c>
      <c r="C95" s="24" t="s">
        <v>41</v>
      </c>
      <c r="D95" s="25" t="s">
        <v>42</v>
      </c>
      <c r="E95" s="24" t="s">
        <v>43</v>
      </c>
      <c r="F95" s="24" t="s">
        <v>44</v>
      </c>
      <c r="G95" s="26" t="s">
        <v>117</v>
      </c>
      <c r="H95" s="26" t="s">
        <v>199</v>
      </c>
      <c r="I95" s="26" t="s">
        <v>299</v>
      </c>
      <c r="J95" s="23" t="s">
        <v>48</v>
      </c>
      <c r="K95" s="27">
        <v>532215730001</v>
      </c>
      <c r="L95" s="26" t="s">
        <v>300</v>
      </c>
      <c r="M95" s="26" t="s">
        <v>301</v>
      </c>
      <c r="N95" s="27">
        <v>512805</v>
      </c>
      <c r="O95" s="26">
        <v>11</v>
      </c>
      <c r="P95" s="23">
        <v>8</v>
      </c>
      <c r="Q95" s="23">
        <v>10</v>
      </c>
      <c r="R95" s="28" t="s">
        <v>52</v>
      </c>
      <c r="S95" s="28" t="s">
        <v>52</v>
      </c>
      <c r="T95" s="28">
        <f>VLOOKUP(K95,[1]Hoja1!$P$1:$S$7770,4,0)</f>
        <v>10</v>
      </c>
      <c r="U95" s="28">
        <f>VLOOKUP(K95,[1]Hoja1!$P$1:$U$7770,5,0)</f>
        <v>11</v>
      </c>
      <c r="V95" s="28">
        <f t="shared" si="24"/>
        <v>0</v>
      </c>
      <c r="W95" s="28">
        <f t="shared" si="25"/>
        <v>-1</v>
      </c>
      <c r="X95" s="28" t="str">
        <f>VLOOKUP(K95,[1]Hoja1!$P$1:$V$7770,6,0)</f>
        <v>1-ACTIVO</v>
      </c>
      <c r="Y95" s="29"/>
      <c r="Z95" s="29" t="s">
        <v>52</v>
      </c>
      <c r="AA95" s="26"/>
      <c r="AB95" s="26" t="s">
        <v>53</v>
      </c>
      <c r="AC95" s="26" t="s">
        <v>54</v>
      </c>
      <c r="AD95" s="24"/>
      <c r="AE95" s="30">
        <v>13500</v>
      </c>
      <c r="AF95" s="30">
        <f t="shared" si="26"/>
        <v>5400</v>
      </c>
      <c r="AG95" s="31">
        <v>5000</v>
      </c>
      <c r="AH95" s="24">
        <v>1</v>
      </c>
      <c r="AI95" s="42">
        <v>5000</v>
      </c>
      <c r="AJ95" s="32">
        <f t="shared" si="27"/>
        <v>400</v>
      </c>
      <c r="AK95" s="33" t="s">
        <v>302</v>
      </c>
      <c r="AL95" s="23">
        <v>1</v>
      </c>
      <c r="AM95" s="23">
        <v>1</v>
      </c>
    </row>
    <row r="96" spans="1:39" ht="204" x14ac:dyDescent="0.25">
      <c r="A96" s="23">
        <v>89</v>
      </c>
      <c r="B96" s="24" t="s">
        <v>40</v>
      </c>
      <c r="C96" s="24" t="s">
        <v>41</v>
      </c>
      <c r="D96" s="25" t="s">
        <v>42</v>
      </c>
      <c r="E96" s="24" t="s">
        <v>43</v>
      </c>
      <c r="F96" s="24" t="s">
        <v>44</v>
      </c>
      <c r="G96" s="26" t="s">
        <v>117</v>
      </c>
      <c r="H96" s="26" t="s">
        <v>199</v>
      </c>
      <c r="I96" s="26" t="s">
        <v>303</v>
      </c>
      <c r="J96" s="23" t="s">
        <v>48</v>
      </c>
      <c r="K96" s="27">
        <v>532220790001</v>
      </c>
      <c r="L96" s="26" t="s">
        <v>304</v>
      </c>
      <c r="M96" s="26" t="s">
        <v>305</v>
      </c>
      <c r="N96" s="27" t="s">
        <v>306</v>
      </c>
      <c r="O96" s="26">
        <v>11</v>
      </c>
      <c r="P96" s="23">
        <v>7</v>
      </c>
      <c r="Q96" s="23">
        <v>8</v>
      </c>
      <c r="R96" s="28" t="s">
        <v>52</v>
      </c>
      <c r="S96" s="28" t="s">
        <v>52</v>
      </c>
      <c r="T96" s="28">
        <f>VLOOKUP(K96,[1]Hoja1!$P$1:$S$7770,4,0)</f>
        <v>10</v>
      </c>
      <c r="U96" s="28">
        <f>VLOOKUP(K96,[1]Hoja1!$P$1:$U$7770,5,0)</f>
        <v>9</v>
      </c>
      <c r="V96" s="28">
        <f t="shared" si="24"/>
        <v>-2</v>
      </c>
      <c r="W96" s="28">
        <f t="shared" si="25"/>
        <v>1</v>
      </c>
      <c r="X96" s="28" t="str">
        <f>VLOOKUP(K96,[1]Hoja1!$P$1:$V$7770,6,0)</f>
        <v>1-ACTIVO</v>
      </c>
      <c r="Y96" s="29"/>
      <c r="Z96" s="29" t="s">
        <v>52</v>
      </c>
      <c r="AA96" s="26"/>
      <c r="AB96" s="26" t="s">
        <v>53</v>
      </c>
      <c r="AC96" s="26" t="s">
        <v>54</v>
      </c>
      <c r="AD96" s="24"/>
      <c r="AE96" s="30">
        <v>59400</v>
      </c>
      <c r="AF96" s="30">
        <f t="shared" si="26"/>
        <v>23760</v>
      </c>
      <c r="AG96" s="31">
        <v>5600</v>
      </c>
      <c r="AH96" s="24">
        <v>1</v>
      </c>
      <c r="AI96" s="40">
        <v>5600</v>
      </c>
      <c r="AJ96" s="32">
        <f t="shared" si="27"/>
        <v>18160</v>
      </c>
      <c r="AK96" s="43" t="s">
        <v>307</v>
      </c>
      <c r="AL96" s="23">
        <v>1</v>
      </c>
      <c r="AM96" s="23">
        <v>1</v>
      </c>
    </row>
    <row r="97" spans="1:39" ht="127.5" x14ac:dyDescent="0.25">
      <c r="A97" s="23">
        <v>90</v>
      </c>
      <c r="B97" s="24" t="s">
        <v>40</v>
      </c>
      <c r="C97" s="24" t="s">
        <v>41</v>
      </c>
      <c r="D97" s="25" t="s">
        <v>42</v>
      </c>
      <c r="E97" s="24" t="s">
        <v>43</v>
      </c>
      <c r="F97" s="24" t="s">
        <v>44</v>
      </c>
      <c r="G97" s="26" t="s">
        <v>117</v>
      </c>
      <c r="H97" s="26" t="s">
        <v>199</v>
      </c>
      <c r="I97" s="26" t="s">
        <v>308</v>
      </c>
      <c r="J97" s="23" t="s">
        <v>48</v>
      </c>
      <c r="K97" s="27">
        <v>602206340004</v>
      </c>
      <c r="L97" s="26" t="s">
        <v>309</v>
      </c>
      <c r="M97" s="26" t="s">
        <v>310</v>
      </c>
      <c r="N97" s="27" t="s">
        <v>311</v>
      </c>
      <c r="O97" s="26">
        <v>11</v>
      </c>
      <c r="P97" s="26">
        <v>12</v>
      </c>
      <c r="Q97" s="23">
        <v>5</v>
      </c>
      <c r="R97" s="28" t="s">
        <v>52</v>
      </c>
      <c r="S97" s="28" t="s">
        <v>52</v>
      </c>
      <c r="T97" s="28">
        <v>10</v>
      </c>
      <c r="U97" s="28">
        <v>9</v>
      </c>
      <c r="V97" s="28">
        <f t="shared" si="24"/>
        <v>-5</v>
      </c>
      <c r="W97" s="28">
        <f t="shared" si="25"/>
        <v>1</v>
      </c>
      <c r="X97" s="28" t="s">
        <v>70</v>
      </c>
      <c r="Y97" s="29"/>
      <c r="Z97" s="29" t="s">
        <v>52</v>
      </c>
      <c r="AA97" s="26"/>
      <c r="AB97" s="26" t="s">
        <v>53</v>
      </c>
      <c r="AC97" s="26" t="s">
        <v>54</v>
      </c>
      <c r="AD97" s="24"/>
      <c r="AE97" s="30">
        <v>13773</v>
      </c>
      <c r="AF97" s="30">
        <f t="shared" si="26"/>
        <v>5509.2000000000007</v>
      </c>
      <c r="AG97" s="31">
        <v>3380</v>
      </c>
      <c r="AH97" s="24">
        <v>1</v>
      </c>
      <c r="AI97" s="31">
        <v>3380</v>
      </c>
      <c r="AJ97" s="32">
        <f t="shared" si="27"/>
        <v>2129.2000000000007</v>
      </c>
      <c r="AK97" s="33" t="s">
        <v>312</v>
      </c>
      <c r="AL97" s="23">
        <v>1</v>
      </c>
      <c r="AM97" s="23">
        <v>1</v>
      </c>
    </row>
    <row r="98" spans="1:39" ht="89.25" x14ac:dyDescent="0.25">
      <c r="A98" s="23">
        <v>91</v>
      </c>
      <c r="B98" s="24" t="s">
        <v>40</v>
      </c>
      <c r="C98" s="24" t="s">
        <v>41</v>
      </c>
      <c r="D98" s="25" t="s">
        <v>42</v>
      </c>
      <c r="E98" s="26" t="s">
        <v>43</v>
      </c>
      <c r="F98" s="24" t="s">
        <v>44</v>
      </c>
      <c r="G98" s="26" t="s">
        <v>117</v>
      </c>
      <c r="H98" s="26" t="s">
        <v>199</v>
      </c>
      <c r="I98" s="26" t="s">
        <v>313</v>
      </c>
      <c r="J98" s="23" t="s">
        <v>48</v>
      </c>
      <c r="K98" s="26">
        <v>602206520009</v>
      </c>
      <c r="L98" s="26" t="s">
        <v>314</v>
      </c>
      <c r="M98" s="26" t="s">
        <v>315</v>
      </c>
      <c r="N98" s="27" t="s">
        <v>297</v>
      </c>
      <c r="O98" s="26">
        <v>11</v>
      </c>
      <c r="P98" s="26">
        <v>10</v>
      </c>
      <c r="Q98" s="23">
        <v>10</v>
      </c>
      <c r="R98" s="28" t="s">
        <v>52</v>
      </c>
      <c r="S98" s="28" t="s">
        <v>52</v>
      </c>
      <c r="T98" s="28">
        <v>10</v>
      </c>
      <c r="U98" s="28">
        <v>9</v>
      </c>
      <c r="V98" s="28">
        <f t="shared" si="24"/>
        <v>0</v>
      </c>
      <c r="W98" s="28">
        <f t="shared" si="25"/>
        <v>1</v>
      </c>
      <c r="X98" s="28" t="s">
        <v>70</v>
      </c>
      <c r="Y98" s="29"/>
      <c r="Z98" s="29" t="s">
        <v>52</v>
      </c>
      <c r="AA98" s="26"/>
      <c r="AB98" s="26" t="s">
        <v>53</v>
      </c>
      <c r="AC98" s="26" t="s">
        <v>54</v>
      </c>
      <c r="AD98" s="24"/>
      <c r="AE98" s="30">
        <v>2000</v>
      </c>
      <c r="AF98" s="30">
        <f t="shared" si="26"/>
        <v>800</v>
      </c>
      <c r="AG98" s="31">
        <v>140</v>
      </c>
      <c r="AH98" s="24">
        <v>1</v>
      </c>
      <c r="AI98" s="40">
        <v>140</v>
      </c>
      <c r="AJ98" s="32">
        <f t="shared" si="27"/>
        <v>660</v>
      </c>
      <c r="AK98" s="33" t="s">
        <v>316</v>
      </c>
      <c r="AL98" s="23">
        <v>1</v>
      </c>
      <c r="AM98" s="23">
        <v>1</v>
      </c>
    </row>
    <row r="99" spans="1:39" ht="89.25" x14ac:dyDescent="0.25">
      <c r="A99" s="23">
        <v>92</v>
      </c>
      <c r="B99" s="24" t="s">
        <v>40</v>
      </c>
      <c r="C99" s="24" t="s">
        <v>41</v>
      </c>
      <c r="D99" s="25" t="s">
        <v>42</v>
      </c>
      <c r="E99" s="24" t="s">
        <v>43</v>
      </c>
      <c r="F99" s="24" t="s">
        <v>44</v>
      </c>
      <c r="G99" s="26" t="s">
        <v>60</v>
      </c>
      <c r="H99" s="26" t="s">
        <v>317</v>
      </c>
      <c r="I99" s="26" t="s">
        <v>313</v>
      </c>
      <c r="J99" s="23" t="s">
        <v>48</v>
      </c>
      <c r="K99" s="27">
        <v>602206520010</v>
      </c>
      <c r="L99" s="26" t="s">
        <v>318</v>
      </c>
      <c r="M99" s="26" t="s">
        <v>319</v>
      </c>
      <c r="N99" s="27" t="s">
        <v>320</v>
      </c>
      <c r="O99" s="26">
        <v>11</v>
      </c>
      <c r="P99" s="26">
        <v>6</v>
      </c>
      <c r="Q99" s="23">
        <v>10</v>
      </c>
      <c r="R99" s="28" t="s">
        <v>52</v>
      </c>
      <c r="S99" s="28" t="s">
        <v>52</v>
      </c>
      <c r="T99" s="28">
        <f>VLOOKUP(K99,[1]Hoja1!$P$1:$S$7770,4,0)</f>
        <v>10</v>
      </c>
      <c r="U99" s="28">
        <f>VLOOKUP(K99,[1]Hoja1!$P$1:$U$7770,5,0)</f>
        <v>13</v>
      </c>
      <c r="V99" s="28">
        <f t="shared" si="24"/>
        <v>0</v>
      </c>
      <c r="W99" s="28">
        <f t="shared" si="25"/>
        <v>-3</v>
      </c>
      <c r="X99" s="28"/>
      <c r="Y99" s="29"/>
      <c r="Z99" s="29" t="s">
        <v>52</v>
      </c>
      <c r="AA99" s="26"/>
      <c r="AB99" s="26" t="s">
        <v>53</v>
      </c>
      <c r="AC99" s="26" t="s">
        <v>54</v>
      </c>
      <c r="AD99" s="24"/>
      <c r="AE99" s="30">
        <v>2200</v>
      </c>
      <c r="AF99" s="30"/>
      <c r="AG99" s="31">
        <v>140</v>
      </c>
      <c r="AH99" s="24">
        <v>1</v>
      </c>
      <c r="AI99" s="40">
        <v>140</v>
      </c>
      <c r="AJ99" s="40"/>
      <c r="AK99" s="33" t="s">
        <v>316</v>
      </c>
      <c r="AL99" s="23">
        <v>1</v>
      </c>
      <c r="AM99" s="23">
        <v>1</v>
      </c>
    </row>
    <row r="100" spans="1:39" ht="114.75" x14ac:dyDescent="0.25">
      <c r="A100" s="23">
        <v>93</v>
      </c>
      <c r="B100" s="24" t="s">
        <v>40</v>
      </c>
      <c r="C100" s="24" t="s">
        <v>41</v>
      </c>
      <c r="D100" s="25" t="s">
        <v>42</v>
      </c>
      <c r="E100" s="26" t="s">
        <v>43</v>
      </c>
      <c r="F100" s="24" t="s">
        <v>44</v>
      </c>
      <c r="G100" s="26" t="s">
        <v>60</v>
      </c>
      <c r="H100" s="26" t="s">
        <v>317</v>
      </c>
      <c r="I100" s="26" t="s">
        <v>321</v>
      </c>
      <c r="J100" s="23" t="s">
        <v>48</v>
      </c>
      <c r="K100" s="27">
        <v>602207850001</v>
      </c>
      <c r="L100" s="26" t="s">
        <v>322</v>
      </c>
      <c r="M100" s="26" t="s">
        <v>323</v>
      </c>
      <c r="N100" s="27" t="s">
        <v>324</v>
      </c>
      <c r="O100" s="26">
        <v>11</v>
      </c>
      <c r="P100" s="26">
        <v>8</v>
      </c>
      <c r="Q100" s="23">
        <v>10</v>
      </c>
      <c r="R100" s="28" t="s">
        <v>52</v>
      </c>
      <c r="S100" s="28" t="s">
        <v>52</v>
      </c>
      <c r="T100" s="28">
        <f>VLOOKUP(K100,[1]Hoja1!$P$1:$S$7770,4,0)</f>
        <v>10</v>
      </c>
      <c r="U100" s="28">
        <f>VLOOKUP(K100,[1]Hoja1!$P$1:$U$7770,5,0)</f>
        <v>14</v>
      </c>
      <c r="V100" s="28">
        <f t="shared" si="24"/>
        <v>0</v>
      </c>
      <c r="W100" s="28">
        <f t="shared" si="25"/>
        <v>-4</v>
      </c>
      <c r="X100" s="28"/>
      <c r="Y100" s="29"/>
      <c r="Z100" s="29" t="s">
        <v>52</v>
      </c>
      <c r="AA100" s="26"/>
      <c r="AB100" s="26" t="s">
        <v>53</v>
      </c>
      <c r="AC100" s="26" t="s">
        <v>54</v>
      </c>
      <c r="AD100" s="24"/>
      <c r="AE100" s="30">
        <v>3500</v>
      </c>
      <c r="AF100" s="30"/>
      <c r="AG100" s="31">
        <v>140</v>
      </c>
      <c r="AH100" s="24">
        <v>1</v>
      </c>
      <c r="AI100" s="40">
        <v>140</v>
      </c>
      <c r="AJ100" s="40"/>
      <c r="AK100" s="33" t="s">
        <v>325</v>
      </c>
      <c r="AL100" s="23">
        <v>1</v>
      </c>
      <c r="AM100" s="23">
        <v>1</v>
      </c>
    </row>
    <row r="101" spans="1:39" ht="114.75" x14ac:dyDescent="0.25">
      <c r="A101" s="23">
        <v>94</v>
      </c>
      <c r="B101" s="24" t="s">
        <v>40</v>
      </c>
      <c r="C101" s="24" t="s">
        <v>41</v>
      </c>
      <c r="D101" s="25" t="s">
        <v>42</v>
      </c>
      <c r="E101" s="24" t="s">
        <v>43</v>
      </c>
      <c r="F101" s="24" t="s">
        <v>44</v>
      </c>
      <c r="G101" s="26" t="s">
        <v>60</v>
      </c>
      <c r="H101" s="26" t="s">
        <v>317</v>
      </c>
      <c r="I101" s="26" t="s">
        <v>321</v>
      </c>
      <c r="J101" s="23" t="s">
        <v>48</v>
      </c>
      <c r="K101" s="27">
        <v>602207850002</v>
      </c>
      <c r="L101" s="26" t="s">
        <v>326</v>
      </c>
      <c r="M101" s="26" t="s">
        <v>327</v>
      </c>
      <c r="N101" s="27" t="s">
        <v>297</v>
      </c>
      <c r="O101" s="26">
        <v>11</v>
      </c>
      <c r="P101" s="26">
        <v>8</v>
      </c>
      <c r="Q101" s="23">
        <v>10</v>
      </c>
      <c r="R101" s="28" t="s">
        <v>52</v>
      </c>
      <c r="S101" s="28" t="s">
        <v>52</v>
      </c>
      <c r="T101" s="28">
        <f>VLOOKUP(K101,[1]Hoja1!$P$1:$S$7770,4,0)</f>
        <v>10</v>
      </c>
      <c r="U101" s="28">
        <f>VLOOKUP(K101,[1]Hoja1!$P$1:$U$7770,5,0)</f>
        <v>12</v>
      </c>
      <c r="V101" s="28">
        <f t="shared" si="24"/>
        <v>0</v>
      </c>
      <c r="W101" s="28">
        <f t="shared" si="25"/>
        <v>-2</v>
      </c>
      <c r="X101" s="28" t="str">
        <f>VLOOKUP(K101,[1]Hoja1!$P$1:$V$7770,6,0)</f>
        <v>1-ACTIVO</v>
      </c>
      <c r="Y101" s="29"/>
      <c r="Z101" s="29" t="s">
        <v>52</v>
      </c>
      <c r="AA101" s="26"/>
      <c r="AB101" s="26" t="s">
        <v>53</v>
      </c>
      <c r="AC101" s="26" t="s">
        <v>54</v>
      </c>
      <c r="AD101" s="24"/>
      <c r="AE101" s="30">
        <v>3800</v>
      </c>
      <c r="AF101" s="30"/>
      <c r="AG101" s="31">
        <v>140</v>
      </c>
      <c r="AH101" s="24">
        <v>1</v>
      </c>
      <c r="AI101" s="40">
        <v>140</v>
      </c>
      <c r="AJ101" s="40"/>
      <c r="AK101" s="33" t="s">
        <v>325</v>
      </c>
      <c r="AL101" s="23">
        <v>1</v>
      </c>
      <c r="AM101" s="23">
        <v>1</v>
      </c>
    </row>
    <row r="102" spans="1:39" ht="114.75" x14ac:dyDescent="0.25">
      <c r="A102" s="23">
        <v>96</v>
      </c>
      <c r="B102" s="24" t="s">
        <v>40</v>
      </c>
      <c r="C102" s="24" t="s">
        <v>41</v>
      </c>
      <c r="D102" s="25" t="s">
        <v>42</v>
      </c>
      <c r="E102" s="26" t="s">
        <v>43</v>
      </c>
      <c r="F102" s="24" t="s">
        <v>44</v>
      </c>
      <c r="G102" s="26" t="s">
        <v>60</v>
      </c>
      <c r="H102" s="26" t="s">
        <v>317</v>
      </c>
      <c r="I102" s="26" t="s">
        <v>328</v>
      </c>
      <c r="J102" s="23" t="s">
        <v>48</v>
      </c>
      <c r="K102" s="27">
        <v>602208560003</v>
      </c>
      <c r="L102" s="26" t="s">
        <v>329</v>
      </c>
      <c r="M102" s="26" t="s">
        <v>330</v>
      </c>
      <c r="N102" s="27" t="s">
        <v>331</v>
      </c>
      <c r="O102" s="26">
        <v>11</v>
      </c>
      <c r="P102" s="27">
        <v>8</v>
      </c>
      <c r="Q102" s="23">
        <v>5</v>
      </c>
      <c r="R102" s="28" t="s">
        <v>52</v>
      </c>
      <c r="S102" s="28" t="s">
        <v>52</v>
      </c>
      <c r="T102" s="28">
        <v>10</v>
      </c>
      <c r="U102" s="28">
        <v>7</v>
      </c>
      <c r="V102" s="28">
        <f t="shared" si="24"/>
        <v>-5</v>
      </c>
      <c r="W102" s="28">
        <f t="shared" si="25"/>
        <v>3</v>
      </c>
      <c r="X102" s="28" t="s">
        <v>70</v>
      </c>
      <c r="Y102" s="29"/>
      <c r="Z102" s="29" t="s">
        <v>52</v>
      </c>
      <c r="AA102" s="26"/>
      <c r="AB102" s="26" t="s">
        <v>53</v>
      </c>
      <c r="AC102" s="26" t="s">
        <v>54</v>
      </c>
      <c r="AD102" s="24"/>
      <c r="AE102" s="30">
        <v>2150</v>
      </c>
      <c r="AF102" s="30">
        <f t="shared" ref="AF102:AF117" si="28">AE102*0.4</f>
        <v>860</v>
      </c>
      <c r="AG102" s="31">
        <v>140</v>
      </c>
      <c r="AH102" s="24">
        <v>1</v>
      </c>
      <c r="AI102" s="40">
        <v>140</v>
      </c>
      <c r="AJ102" s="32">
        <f t="shared" ref="AJ102:AJ117" si="29">AF102-AI102</f>
        <v>720</v>
      </c>
      <c r="AK102" s="33" t="s">
        <v>325</v>
      </c>
      <c r="AL102" s="23">
        <v>1</v>
      </c>
      <c r="AM102" s="23">
        <v>1</v>
      </c>
    </row>
    <row r="103" spans="1:39" ht="242.25" x14ac:dyDescent="0.25">
      <c r="A103" s="23">
        <v>97</v>
      </c>
      <c r="B103" s="24" t="s">
        <v>40</v>
      </c>
      <c r="C103" s="24" t="s">
        <v>41</v>
      </c>
      <c r="D103" s="25" t="s">
        <v>42</v>
      </c>
      <c r="E103" s="26" t="s">
        <v>43</v>
      </c>
      <c r="F103" s="24" t="s">
        <v>44</v>
      </c>
      <c r="G103" s="26" t="s">
        <v>117</v>
      </c>
      <c r="H103" s="26" t="s">
        <v>199</v>
      </c>
      <c r="I103" s="23" t="s">
        <v>332</v>
      </c>
      <c r="J103" s="23" t="s">
        <v>48</v>
      </c>
      <c r="K103" s="38">
        <v>532278560011</v>
      </c>
      <c r="L103" s="38" t="s">
        <v>333</v>
      </c>
      <c r="M103" s="38" t="s">
        <v>334</v>
      </c>
      <c r="N103" s="38">
        <v>846139</v>
      </c>
      <c r="O103" s="26">
        <v>11</v>
      </c>
      <c r="P103" s="23">
        <v>14</v>
      </c>
      <c r="Q103" s="23">
        <v>10</v>
      </c>
      <c r="R103" s="28" t="s">
        <v>52</v>
      </c>
      <c r="S103" s="28" t="s">
        <v>52</v>
      </c>
      <c r="T103" s="23">
        <v>10</v>
      </c>
      <c r="U103" s="23">
        <v>8</v>
      </c>
      <c r="V103" s="28">
        <f t="shared" si="24"/>
        <v>0</v>
      </c>
      <c r="W103" s="28">
        <f t="shared" si="25"/>
        <v>2</v>
      </c>
      <c r="X103" s="28" t="s">
        <v>70</v>
      </c>
      <c r="Y103" s="29"/>
      <c r="Z103" s="29" t="s">
        <v>52</v>
      </c>
      <c r="AA103" s="23"/>
      <c r="AB103" s="26" t="s">
        <v>53</v>
      </c>
      <c r="AC103" s="26" t="s">
        <v>54</v>
      </c>
      <c r="AD103" s="23"/>
      <c r="AE103" s="39">
        <v>12390</v>
      </c>
      <c r="AF103" s="30">
        <f t="shared" si="28"/>
        <v>4956</v>
      </c>
      <c r="AG103" s="31">
        <v>800</v>
      </c>
      <c r="AH103" s="24">
        <v>1</v>
      </c>
      <c r="AI103" s="31">
        <v>800</v>
      </c>
      <c r="AJ103" s="32">
        <f t="shared" si="29"/>
        <v>4156</v>
      </c>
      <c r="AK103" s="36" t="s">
        <v>335</v>
      </c>
      <c r="AL103" s="23">
        <v>1</v>
      </c>
      <c r="AM103" s="23">
        <v>1</v>
      </c>
    </row>
    <row r="104" spans="1:39" ht="242.25" x14ac:dyDescent="0.25">
      <c r="A104" s="23">
        <v>98</v>
      </c>
      <c r="B104" s="24" t="s">
        <v>40</v>
      </c>
      <c r="C104" s="24" t="s">
        <v>41</v>
      </c>
      <c r="D104" s="25" t="s">
        <v>42</v>
      </c>
      <c r="E104" s="26" t="s">
        <v>43</v>
      </c>
      <c r="F104" s="24" t="s">
        <v>44</v>
      </c>
      <c r="G104" s="26" t="s">
        <v>117</v>
      </c>
      <c r="H104" s="26" t="s">
        <v>199</v>
      </c>
      <c r="I104" s="23" t="s">
        <v>332</v>
      </c>
      <c r="J104" s="23" t="s">
        <v>48</v>
      </c>
      <c r="K104" s="37">
        <v>532278560012</v>
      </c>
      <c r="L104" s="38" t="s">
        <v>336</v>
      </c>
      <c r="M104" s="38" t="s">
        <v>337</v>
      </c>
      <c r="N104" s="38">
        <v>116402</v>
      </c>
      <c r="O104" s="26">
        <v>11</v>
      </c>
      <c r="P104" s="23">
        <v>7</v>
      </c>
      <c r="Q104" s="23">
        <v>10</v>
      </c>
      <c r="R104" s="28" t="s">
        <v>52</v>
      </c>
      <c r="S104" s="29" t="s">
        <v>52</v>
      </c>
      <c r="T104" s="28">
        <f>VLOOKUP(K104,[1]Hoja1!$P$1:$S$7770,4,0)</f>
        <v>10</v>
      </c>
      <c r="U104" s="28">
        <f>VLOOKUP(K104,[1]Hoja1!$P$1:$U$7770,5,0)</f>
        <v>9</v>
      </c>
      <c r="V104" s="28">
        <f t="shared" si="24"/>
        <v>0</v>
      </c>
      <c r="W104" s="28">
        <f t="shared" si="25"/>
        <v>1</v>
      </c>
      <c r="X104" s="28" t="str">
        <f>VLOOKUP(K104,[1]Hoja1!$P$1:$V$7770,6,0)</f>
        <v>1-ACTIVO</v>
      </c>
      <c r="Y104" s="29"/>
      <c r="Z104" s="29" t="s">
        <v>52</v>
      </c>
      <c r="AA104" s="23"/>
      <c r="AB104" s="26" t="s">
        <v>53</v>
      </c>
      <c r="AC104" s="26" t="s">
        <v>54</v>
      </c>
      <c r="AD104" s="23"/>
      <c r="AE104" s="39">
        <v>12390</v>
      </c>
      <c r="AF104" s="30">
        <f t="shared" si="28"/>
        <v>4956</v>
      </c>
      <c r="AG104" s="31">
        <v>800</v>
      </c>
      <c r="AH104" s="24">
        <v>1</v>
      </c>
      <c r="AI104" s="31">
        <v>800</v>
      </c>
      <c r="AJ104" s="32">
        <f t="shared" si="29"/>
        <v>4156</v>
      </c>
      <c r="AK104" s="36" t="s">
        <v>335</v>
      </c>
      <c r="AL104" s="23">
        <v>1</v>
      </c>
      <c r="AM104" s="23">
        <v>1</v>
      </c>
    </row>
    <row r="105" spans="1:39" ht="242.25" x14ac:dyDescent="0.25">
      <c r="A105" s="23">
        <v>99</v>
      </c>
      <c r="B105" s="24" t="s">
        <v>40</v>
      </c>
      <c r="C105" s="24" t="s">
        <v>41</v>
      </c>
      <c r="D105" s="25" t="s">
        <v>42</v>
      </c>
      <c r="E105" s="26" t="s">
        <v>43</v>
      </c>
      <c r="F105" s="24" t="s">
        <v>44</v>
      </c>
      <c r="G105" s="26" t="s">
        <v>117</v>
      </c>
      <c r="H105" s="26" t="s">
        <v>199</v>
      </c>
      <c r="I105" s="23" t="s">
        <v>332</v>
      </c>
      <c r="J105" s="23" t="s">
        <v>48</v>
      </c>
      <c r="K105" s="37">
        <v>532278560013</v>
      </c>
      <c r="L105" s="38" t="s">
        <v>336</v>
      </c>
      <c r="M105" s="38" t="s">
        <v>338</v>
      </c>
      <c r="N105" s="38">
        <v>116096</v>
      </c>
      <c r="O105" s="26">
        <v>11</v>
      </c>
      <c r="P105" s="23">
        <v>7</v>
      </c>
      <c r="Q105" s="23">
        <v>10</v>
      </c>
      <c r="R105" s="28" t="s">
        <v>52</v>
      </c>
      <c r="S105" s="29" t="s">
        <v>52</v>
      </c>
      <c r="T105" s="28">
        <f>VLOOKUP(K105,[1]Hoja1!$P$1:$S$7770,4,0)</f>
        <v>10</v>
      </c>
      <c r="U105" s="28">
        <f>VLOOKUP(K105,[1]Hoja1!$P$1:$U$7770,5,0)</f>
        <v>9</v>
      </c>
      <c r="V105" s="28">
        <f t="shared" si="24"/>
        <v>0</v>
      </c>
      <c r="W105" s="28">
        <f t="shared" si="25"/>
        <v>1</v>
      </c>
      <c r="X105" s="28" t="str">
        <f>VLOOKUP(K105,[1]Hoja1!$P$1:$V$7770,6,0)</f>
        <v>1-ACTIVO</v>
      </c>
      <c r="Y105" s="29"/>
      <c r="Z105" s="29" t="s">
        <v>52</v>
      </c>
      <c r="AA105" s="23"/>
      <c r="AB105" s="26" t="s">
        <v>53</v>
      </c>
      <c r="AC105" s="26" t="s">
        <v>54</v>
      </c>
      <c r="AD105" s="23"/>
      <c r="AE105" s="39">
        <v>12390</v>
      </c>
      <c r="AF105" s="30">
        <f t="shared" si="28"/>
        <v>4956</v>
      </c>
      <c r="AG105" s="31">
        <v>800</v>
      </c>
      <c r="AH105" s="24">
        <v>1</v>
      </c>
      <c r="AI105" s="31">
        <v>800</v>
      </c>
      <c r="AJ105" s="32">
        <f t="shared" si="29"/>
        <v>4156</v>
      </c>
      <c r="AK105" s="36" t="s">
        <v>335</v>
      </c>
      <c r="AL105" s="23">
        <v>1</v>
      </c>
      <c r="AM105" s="23">
        <v>1</v>
      </c>
    </row>
    <row r="106" spans="1:39" ht="153" x14ac:dyDescent="0.25">
      <c r="A106" s="23">
        <v>100</v>
      </c>
      <c r="B106" s="24" t="s">
        <v>40</v>
      </c>
      <c r="C106" s="24" t="s">
        <v>41</v>
      </c>
      <c r="D106" s="25" t="s">
        <v>42</v>
      </c>
      <c r="E106" s="26" t="s">
        <v>43</v>
      </c>
      <c r="F106" s="24" t="s">
        <v>44</v>
      </c>
      <c r="G106" s="26" t="s">
        <v>117</v>
      </c>
      <c r="H106" s="26" t="s">
        <v>199</v>
      </c>
      <c r="I106" s="23" t="s">
        <v>339</v>
      </c>
      <c r="J106" s="23" t="s">
        <v>48</v>
      </c>
      <c r="K106" s="37">
        <v>672243310004</v>
      </c>
      <c r="L106" s="38" t="s">
        <v>340</v>
      </c>
      <c r="M106" s="38" t="s">
        <v>341</v>
      </c>
      <c r="N106" s="38" t="s">
        <v>342</v>
      </c>
      <c r="O106" s="26">
        <v>11</v>
      </c>
      <c r="P106" s="23">
        <v>1</v>
      </c>
      <c r="Q106" s="23">
        <v>8</v>
      </c>
      <c r="R106" s="28" t="s">
        <v>52</v>
      </c>
      <c r="S106" s="29" t="s">
        <v>52</v>
      </c>
      <c r="T106" s="28">
        <f>VLOOKUP(K106,[1]Hoja1!$P$1:$S$7770,4,0)</f>
        <v>10</v>
      </c>
      <c r="U106" s="28">
        <f>VLOOKUP(K106,[1]Hoja1!$P$1:$U$7770,5,0)</f>
        <v>2</v>
      </c>
      <c r="V106" s="28">
        <f t="shared" si="24"/>
        <v>-2</v>
      </c>
      <c r="W106" s="28">
        <f t="shared" si="25"/>
        <v>8</v>
      </c>
      <c r="X106" s="28" t="str">
        <f>VLOOKUP(K106,[1]Hoja1!$P$1:$V$7770,6,0)</f>
        <v>1-ACTIVO</v>
      </c>
      <c r="Y106" s="29"/>
      <c r="Z106" s="29" t="s">
        <v>52</v>
      </c>
      <c r="AA106" s="23"/>
      <c r="AB106" s="26" t="s">
        <v>53</v>
      </c>
      <c r="AC106" s="26" t="s">
        <v>54</v>
      </c>
      <c r="AD106" s="23"/>
      <c r="AE106" s="39">
        <v>5200</v>
      </c>
      <c r="AF106" s="30">
        <f t="shared" si="28"/>
        <v>2080</v>
      </c>
      <c r="AG106" s="31">
        <v>1000</v>
      </c>
      <c r="AH106" s="24">
        <v>1</v>
      </c>
      <c r="AI106" s="31">
        <v>1000</v>
      </c>
      <c r="AJ106" s="32">
        <f t="shared" si="29"/>
        <v>1080</v>
      </c>
      <c r="AK106" s="43" t="s">
        <v>343</v>
      </c>
      <c r="AL106" s="23">
        <v>1</v>
      </c>
      <c r="AM106" s="23">
        <v>1</v>
      </c>
    </row>
    <row r="107" spans="1:39" ht="293.25" x14ac:dyDescent="0.25">
      <c r="A107" s="23">
        <v>101</v>
      </c>
      <c r="B107" s="24" t="s">
        <v>40</v>
      </c>
      <c r="C107" s="24" t="s">
        <v>41</v>
      </c>
      <c r="D107" s="25" t="s">
        <v>42</v>
      </c>
      <c r="E107" s="26" t="s">
        <v>43</v>
      </c>
      <c r="F107" s="24" t="s">
        <v>44</v>
      </c>
      <c r="G107" s="26" t="s">
        <v>117</v>
      </c>
      <c r="H107" s="26" t="s">
        <v>199</v>
      </c>
      <c r="I107" s="23" t="s">
        <v>344</v>
      </c>
      <c r="J107" s="23" t="s">
        <v>48</v>
      </c>
      <c r="K107" s="38">
        <v>532244290003</v>
      </c>
      <c r="L107" s="38" t="s">
        <v>345</v>
      </c>
      <c r="M107" s="38" t="s">
        <v>346</v>
      </c>
      <c r="N107" s="38" t="s">
        <v>347</v>
      </c>
      <c r="O107" s="26">
        <v>11</v>
      </c>
      <c r="P107" s="23">
        <v>15</v>
      </c>
      <c r="Q107" s="23">
        <v>5</v>
      </c>
      <c r="R107" s="28" t="s">
        <v>52</v>
      </c>
      <c r="S107" s="28" t="s">
        <v>52</v>
      </c>
      <c r="T107" s="23">
        <v>10</v>
      </c>
      <c r="U107" s="23">
        <v>5</v>
      </c>
      <c r="V107" s="28">
        <f t="shared" si="24"/>
        <v>-5</v>
      </c>
      <c r="W107" s="28">
        <f t="shared" si="25"/>
        <v>5</v>
      </c>
      <c r="X107" s="28" t="s">
        <v>70</v>
      </c>
      <c r="Y107" s="29"/>
      <c r="Z107" s="29" t="s">
        <v>52</v>
      </c>
      <c r="AA107" s="23"/>
      <c r="AB107" s="26" t="s">
        <v>53</v>
      </c>
      <c r="AC107" s="26" t="s">
        <v>54</v>
      </c>
      <c r="AD107" s="23"/>
      <c r="AE107" s="39">
        <v>15700</v>
      </c>
      <c r="AF107" s="30">
        <f t="shared" si="28"/>
        <v>6280</v>
      </c>
      <c r="AG107" s="31">
        <v>1700</v>
      </c>
      <c r="AH107" s="24">
        <v>1</v>
      </c>
      <c r="AI107" s="31">
        <v>1700</v>
      </c>
      <c r="AJ107" s="32">
        <f t="shared" si="29"/>
        <v>4580</v>
      </c>
      <c r="AK107" s="36" t="s">
        <v>348</v>
      </c>
      <c r="AL107" s="23">
        <v>1</v>
      </c>
      <c r="AM107" s="23">
        <v>1</v>
      </c>
    </row>
    <row r="108" spans="1:39" ht="204" x14ac:dyDescent="0.25">
      <c r="A108" s="23">
        <v>102</v>
      </c>
      <c r="B108" s="24" t="s">
        <v>40</v>
      </c>
      <c r="C108" s="24" t="s">
        <v>41</v>
      </c>
      <c r="D108" s="25" t="s">
        <v>42</v>
      </c>
      <c r="E108" s="26" t="s">
        <v>43</v>
      </c>
      <c r="F108" s="24" t="s">
        <v>44</v>
      </c>
      <c r="G108" s="26" t="s">
        <v>117</v>
      </c>
      <c r="H108" s="26" t="s">
        <v>199</v>
      </c>
      <c r="I108" s="23" t="s">
        <v>303</v>
      </c>
      <c r="J108" s="23" t="s">
        <v>48</v>
      </c>
      <c r="K108" s="38">
        <v>532220790001</v>
      </c>
      <c r="L108" s="38" t="s">
        <v>304</v>
      </c>
      <c r="M108" s="38" t="s">
        <v>305</v>
      </c>
      <c r="N108" s="38" t="s">
        <v>306</v>
      </c>
      <c r="O108" s="26">
        <v>11</v>
      </c>
      <c r="P108" s="23">
        <v>7</v>
      </c>
      <c r="Q108" s="23">
        <v>8</v>
      </c>
      <c r="R108" s="28" t="s">
        <v>52</v>
      </c>
      <c r="S108" s="28" t="s">
        <v>52</v>
      </c>
      <c r="T108" s="23">
        <v>10</v>
      </c>
      <c r="U108" s="23">
        <v>6</v>
      </c>
      <c r="V108" s="28">
        <f t="shared" si="24"/>
        <v>-2</v>
      </c>
      <c r="W108" s="28">
        <f t="shared" si="25"/>
        <v>4</v>
      </c>
      <c r="X108" s="28" t="s">
        <v>70</v>
      </c>
      <c r="Y108" s="29"/>
      <c r="Z108" s="29" t="s">
        <v>52</v>
      </c>
      <c r="AA108" s="23"/>
      <c r="AB108" s="26" t="s">
        <v>53</v>
      </c>
      <c r="AC108" s="26" t="s">
        <v>54</v>
      </c>
      <c r="AD108" s="23"/>
      <c r="AE108" s="30">
        <v>59400</v>
      </c>
      <c r="AF108" s="30">
        <f t="shared" si="28"/>
        <v>23760</v>
      </c>
      <c r="AG108" s="31">
        <v>5600</v>
      </c>
      <c r="AH108" s="24">
        <v>1</v>
      </c>
      <c r="AI108" s="40">
        <v>5600</v>
      </c>
      <c r="AJ108" s="32">
        <f t="shared" si="29"/>
        <v>18160</v>
      </c>
      <c r="AK108" s="43" t="s">
        <v>307</v>
      </c>
      <c r="AL108" s="23">
        <v>1</v>
      </c>
      <c r="AM108" s="23">
        <v>1</v>
      </c>
    </row>
    <row r="109" spans="1:39" ht="127.5" x14ac:dyDescent="0.25">
      <c r="A109" s="23">
        <v>103</v>
      </c>
      <c r="B109" s="24" t="s">
        <v>40</v>
      </c>
      <c r="C109" s="24" t="s">
        <v>41</v>
      </c>
      <c r="D109" s="25" t="s">
        <v>42</v>
      </c>
      <c r="E109" s="26" t="s">
        <v>43</v>
      </c>
      <c r="F109" s="24" t="s">
        <v>44</v>
      </c>
      <c r="G109" s="26" t="s">
        <v>117</v>
      </c>
      <c r="H109" s="26" t="s">
        <v>199</v>
      </c>
      <c r="I109" s="23" t="s">
        <v>349</v>
      </c>
      <c r="J109" s="23" t="s">
        <v>48</v>
      </c>
      <c r="K109" s="38">
        <v>532292990001</v>
      </c>
      <c r="L109" s="38" t="s">
        <v>350</v>
      </c>
      <c r="M109" s="38" t="s">
        <v>351</v>
      </c>
      <c r="N109" s="38" t="s">
        <v>352</v>
      </c>
      <c r="O109" s="26">
        <v>11</v>
      </c>
      <c r="P109" s="23">
        <v>13</v>
      </c>
      <c r="Q109" s="23">
        <v>5</v>
      </c>
      <c r="R109" s="28" t="s">
        <v>52</v>
      </c>
      <c r="S109" s="28" t="s">
        <v>52</v>
      </c>
      <c r="T109" s="23">
        <v>10</v>
      </c>
      <c r="U109" s="23">
        <v>4</v>
      </c>
      <c r="V109" s="28">
        <f t="shared" si="24"/>
        <v>-5</v>
      </c>
      <c r="W109" s="28">
        <f t="shared" si="25"/>
        <v>6</v>
      </c>
      <c r="X109" s="28" t="s">
        <v>70</v>
      </c>
      <c r="Y109" s="29"/>
      <c r="Z109" s="29" t="s">
        <v>52</v>
      </c>
      <c r="AA109" s="23"/>
      <c r="AB109" s="26" t="s">
        <v>53</v>
      </c>
      <c r="AC109" s="26" t="s">
        <v>54</v>
      </c>
      <c r="AD109" s="23"/>
      <c r="AE109" s="39">
        <v>5200</v>
      </c>
      <c r="AF109" s="30">
        <f t="shared" si="28"/>
        <v>2080</v>
      </c>
      <c r="AG109" s="31">
        <v>1200</v>
      </c>
      <c r="AH109" s="24">
        <v>1</v>
      </c>
      <c r="AI109" s="31">
        <v>1200</v>
      </c>
      <c r="AJ109" s="32">
        <f t="shared" si="29"/>
        <v>880</v>
      </c>
      <c r="AK109" s="43" t="s">
        <v>353</v>
      </c>
      <c r="AL109" s="23">
        <v>1</v>
      </c>
      <c r="AM109" s="23">
        <v>1</v>
      </c>
    </row>
    <row r="110" spans="1:39" ht="127.5" x14ac:dyDescent="0.25">
      <c r="A110" s="23">
        <v>104</v>
      </c>
      <c r="B110" s="24" t="s">
        <v>40</v>
      </c>
      <c r="C110" s="24" t="s">
        <v>41</v>
      </c>
      <c r="D110" s="25" t="s">
        <v>42</v>
      </c>
      <c r="E110" s="26" t="s">
        <v>43</v>
      </c>
      <c r="F110" s="24" t="s">
        <v>44</v>
      </c>
      <c r="G110" s="26" t="s">
        <v>117</v>
      </c>
      <c r="H110" s="26" t="s">
        <v>199</v>
      </c>
      <c r="I110" s="23" t="s">
        <v>354</v>
      </c>
      <c r="J110" s="23" t="s">
        <v>48</v>
      </c>
      <c r="K110" s="38">
        <v>532293140001</v>
      </c>
      <c r="L110" s="38" t="s">
        <v>355</v>
      </c>
      <c r="M110" s="38" t="s">
        <v>356</v>
      </c>
      <c r="N110" s="38" t="s">
        <v>357</v>
      </c>
      <c r="O110" s="26">
        <v>11</v>
      </c>
      <c r="P110" s="23">
        <v>22</v>
      </c>
      <c r="Q110" s="23">
        <v>5</v>
      </c>
      <c r="R110" s="28" t="s">
        <v>52</v>
      </c>
      <c r="S110" s="28" t="s">
        <v>52</v>
      </c>
      <c r="T110" s="23">
        <v>10</v>
      </c>
      <c r="U110" s="23">
        <v>9</v>
      </c>
      <c r="V110" s="28">
        <f t="shared" si="24"/>
        <v>-5</v>
      </c>
      <c r="W110" s="28">
        <f t="shared" si="25"/>
        <v>1</v>
      </c>
      <c r="X110" s="28" t="s">
        <v>70</v>
      </c>
      <c r="Y110" s="29"/>
      <c r="Z110" s="29" t="s">
        <v>52</v>
      </c>
      <c r="AA110" s="23"/>
      <c r="AB110" s="26" t="s">
        <v>53</v>
      </c>
      <c r="AC110" s="26" t="s">
        <v>54</v>
      </c>
      <c r="AD110" s="23"/>
      <c r="AE110" s="39">
        <v>2000</v>
      </c>
      <c r="AF110" s="30">
        <f t="shared" si="28"/>
        <v>800</v>
      </c>
      <c r="AG110" s="31">
        <v>1200</v>
      </c>
      <c r="AH110" s="24">
        <v>1</v>
      </c>
      <c r="AI110" s="31">
        <v>1200</v>
      </c>
      <c r="AJ110" s="32">
        <f t="shared" si="29"/>
        <v>-400</v>
      </c>
      <c r="AK110" s="43" t="s">
        <v>353</v>
      </c>
      <c r="AL110" s="23">
        <v>1</v>
      </c>
      <c r="AM110" s="23">
        <v>1</v>
      </c>
    </row>
    <row r="111" spans="1:39" ht="204" x14ac:dyDescent="0.25">
      <c r="A111" s="23">
        <v>105</v>
      </c>
      <c r="B111" s="24" t="s">
        <v>40</v>
      </c>
      <c r="C111" s="24" t="s">
        <v>41</v>
      </c>
      <c r="D111" s="25" t="s">
        <v>42</v>
      </c>
      <c r="E111" s="26" t="s">
        <v>43</v>
      </c>
      <c r="F111" s="24" t="s">
        <v>44</v>
      </c>
      <c r="G111" s="26" t="s">
        <v>117</v>
      </c>
      <c r="H111" s="26" t="s">
        <v>199</v>
      </c>
      <c r="I111" s="23" t="s">
        <v>358</v>
      </c>
      <c r="J111" s="23" t="s">
        <v>48</v>
      </c>
      <c r="K111" s="38">
        <v>532220690001</v>
      </c>
      <c r="L111" s="38" t="s">
        <v>359</v>
      </c>
      <c r="M111" s="38" t="s">
        <v>360</v>
      </c>
      <c r="N111" s="38" t="s">
        <v>361</v>
      </c>
      <c r="O111" s="26">
        <v>11</v>
      </c>
      <c r="P111" s="23">
        <v>22</v>
      </c>
      <c r="Q111" s="23">
        <v>5</v>
      </c>
      <c r="R111" s="28" t="s">
        <v>52</v>
      </c>
      <c r="S111" s="28" t="s">
        <v>52</v>
      </c>
      <c r="T111" s="23">
        <v>10</v>
      </c>
      <c r="U111" s="23">
        <v>7</v>
      </c>
      <c r="V111" s="28">
        <f t="shared" si="24"/>
        <v>-5</v>
      </c>
      <c r="W111" s="28">
        <f t="shared" si="25"/>
        <v>3</v>
      </c>
      <c r="X111" s="28" t="s">
        <v>70</v>
      </c>
      <c r="Y111" s="29"/>
      <c r="Z111" s="29" t="s">
        <v>52</v>
      </c>
      <c r="AA111" s="23"/>
      <c r="AB111" s="26" t="s">
        <v>53</v>
      </c>
      <c r="AC111" s="26" t="s">
        <v>54</v>
      </c>
      <c r="AD111" s="23"/>
      <c r="AE111" s="39">
        <v>8500</v>
      </c>
      <c r="AF111" s="30">
        <f t="shared" si="28"/>
        <v>3400</v>
      </c>
      <c r="AG111" s="31">
        <v>4600</v>
      </c>
      <c r="AH111" s="24">
        <v>1</v>
      </c>
      <c r="AI111" s="31">
        <v>4600</v>
      </c>
      <c r="AJ111" s="32">
        <f t="shared" si="29"/>
        <v>-1200</v>
      </c>
      <c r="AK111" s="43" t="s">
        <v>362</v>
      </c>
      <c r="AL111" s="23">
        <v>1</v>
      </c>
      <c r="AM111" s="23">
        <v>1</v>
      </c>
    </row>
    <row r="112" spans="1:39" ht="89.25" x14ac:dyDescent="0.25">
      <c r="A112" s="23">
        <v>106</v>
      </c>
      <c r="B112" s="24" t="s">
        <v>40</v>
      </c>
      <c r="C112" s="24" t="s">
        <v>41</v>
      </c>
      <c r="D112" s="25" t="s">
        <v>42</v>
      </c>
      <c r="E112" s="26" t="s">
        <v>43</v>
      </c>
      <c r="F112" s="24" t="s">
        <v>44</v>
      </c>
      <c r="G112" s="26" t="s">
        <v>117</v>
      </c>
      <c r="H112" s="23" t="s">
        <v>205</v>
      </c>
      <c r="I112" s="23" t="s">
        <v>363</v>
      </c>
      <c r="J112" s="23" t="s">
        <v>48</v>
      </c>
      <c r="K112" s="23">
        <v>602208420002</v>
      </c>
      <c r="L112" s="38" t="s">
        <v>309</v>
      </c>
      <c r="M112" s="38" t="s">
        <v>364</v>
      </c>
      <c r="N112" s="38" t="s">
        <v>297</v>
      </c>
      <c r="O112" s="26">
        <v>11</v>
      </c>
      <c r="P112" s="23">
        <v>20</v>
      </c>
      <c r="Q112" s="23">
        <v>8</v>
      </c>
      <c r="R112" s="28" t="s">
        <v>52</v>
      </c>
      <c r="S112" s="28" t="s">
        <v>52</v>
      </c>
      <c r="T112" s="23">
        <v>10</v>
      </c>
      <c r="U112" s="23">
        <v>8</v>
      </c>
      <c r="V112" s="28">
        <f t="shared" si="24"/>
        <v>-2</v>
      </c>
      <c r="W112" s="28">
        <f t="shared" si="25"/>
        <v>2</v>
      </c>
      <c r="X112" s="28" t="s">
        <v>70</v>
      </c>
      <c r="Y112" s="29"/>
      <c r="Z112" s="29" t="s">
        <v>52</v>
      </c>
      <c r="AA112" s="23"/>
      <c r="AB112" s="26" t="s">
        <v>53</v>
      </c>
      <c r="AC112" s="26" t="s">
        <v>54</v>
      </c>
      <c r="AD112" s="23"/>
      <c r="AE112" s="39">
        <v>1200</v>
      </c>
      <c r="AF112" s="30">
        <f t="shared" si="28"/>
        <v>480</v>
      </c>
      <c r="AG112" s="31">
        <v>300</v>
      </c>
      <c r="AH112" s="24">
        <v>1</v>
      </c>
      <c r="AI112" s="31">
        <v>300</v>
      </c>
      <c r="AJ112" s="32">
        <f t="shared" si="29"/>
        <v>180</v>
      </c>
      <c r="AK112" s="33" t="s">
        <v>316</v>
      </c>
      <c r="AL112" s="23">
        <v>1</v>
      </c>
      <c r="AM112" s="23">
        <v>1</v>
      </c>
    </row>
    <row r="113" spans="1:39" ht="127.5" x14ac:dyDescent="0.25">
      <c r="A113" s="23">
        <v>107</v>
      </c>
      <c r="B113" s="24" t="s">
        <v>40</v>
      </c>
      <c r="C113" s="24" t="s">
        <v>41</v>
      </c>
      <c r="D113" s="25" t="s">
        <v>42</v>
      </c>
      <c r="E113" s="26" t="s">
        <v>43</v>
      </c>
      <c r="F113" s="24" t="s">
        <v>44</v>
      </c>
      <c r="G113" s="26" t="s">
        <v>117</v>
      </c>
      <c r="H113" s="23" t="s">
        <v>211</v>
      </c>
      <c r="I113" s="23" t="s">
        <v>365</v>
      </c>
      <c r="J113" s="23" t="s">
        <v>48</v>
      </c>
      <c r="K113" s="37">
        <v>532201880001</v>
      </c>
      <c r="L113" s="38" t="s">
        <v>366</v>
      </c>
      <c r="M113" s="38" t="s">
        <v>367</v>
      </c>
      <c r="N113" s="38" t="s">
        <v>368</v>
      </c>
      <c r="O113" s="26">
        <v>11</v>
      </c>
      <c r="P113" s="23">
        <v>4</v>
      </c>
      <c r="Q113" s="23">
        <v>5</v>
      </c>
      <c r="R113" s="28" t="s">
        <v>52</v>
      </c>
      <c r="S113" s="23" t="s">
        <v>52</v>
      </c>
      <c r="T113" s="28">
        <f>VLOOKUP(K113,[1]Hoja1!$P$1:$S$7770,4,0)</f>
        <v>10</v>
      </c>
      <c r="U113" s="28">
        <f>VLOOKUP(K113,[1]Hoja1!$P$1:$U$7770,5,0)</f>
        <v>5</v>
      </c>
      <c r="V113" s="28">
        <f t="shared" si="24"/>
        <v>-5</v>
      </c>
      <c r="W113" s="28">
        <f t="shared" si="25"/>
        <v>5</v>
      </c>
      <c r="X113" s="28" t="str">
        <f>VLOOKUP(K113,[1]Hoja1!$P$1:$V$7770,6,0)</f>
        <v>1-ACTIVO</v>
      </c>
      <c r="Y113" s="29"/>
      <c r="Z113" s="29" t="s">
        <v>52</v>
      </c>
      <c r="AA113" s="23"/>
      <c r="AB113" s="26" t="s">
        <v>53</v>
      </c>
      <c r="AC113" s="26" t="s">
        <v>54</v>
      </c>
      <c r="AD113" s="23"/>
      <c r="AE113" s="39">
        <v>2600</v>
      </c>
      <c r="AF113" s="30">
        <f t="shared" si="28"/>
        <v>1040</v>
      </c>
      <c r="AG113" s="31">
        <v>1000</v>
      </c>
      <c r="AH113" s="24">
        <v>1</v>
      </c>
      <c r="AI113" s="31">
        <v>1000</v>
      </c>
      <c r="AJ113" s="32">
        <f t="shared" si="29"/>
        <v>40</v>
      </c>
      <c r="AK113" s="43" t="s">
        <v>369</v>
      </c>
      <c r="AL113" s="23">
        <v>1</v>
      </c>
      <c r="AM113" s="23">
        <v>1</v>
      </c>
    </row>
    <row r="114" spans="1:39" ht="267.75" x14ac:dyDescent="0.25">
      <c r="A114" s="23">
        <v>108</v>
      </c>
      <c r="B114" s="24" t="s">
        <v>40</v>
      </c>
      <c r="C114" s="24" t="s">
        <v>41</v>
      </c>
      <c r="D114" s="25" t="s">
        <v>42</v>
      </c>
      <c r="E114" s="26" t="s">
        <v>43</v>
      </c>
      <c r="F114" s="24" t="s">
        <v>44</v>
      </c>
      <c r="G114" s="26" t="s">
        <v>117</v>
      </c>
      <c r="H114" s="23" t="s">
        <v>211</v>
      </c>
      <c r="I114" s="23" t="s">
        <v>299</v>
      </c>
      <c r="J114" s="23" t="s">
        <v>48</v>
      </c>
      <c r="K114" s="37">
        <v>532215730001</v>
      </c>
      <c r="L114" s="38" t="s">
        <v>300</v>
      </c>
      <c r="M114" s="38" t="s">
        <v>301</v>
      </c>
      <c r="N114" s="38" t="s">
        <v>370</v>
      </c>
      <c r="O114" s="26">
        <v>11</v>
      </c>
      <c r="P114" s="23">
        <v>9</v>
      </c>
      <c r="Q114" s="23">
        <v>10</v>
      </c>
      <c r="R114" s="28" t="s">
        <v>52</v>
      </c>
      <c r="S114" s="23" t="s">
        <v>52</v>
      </c>
      <c r="T114" s="28">
        <f>VLOOKUP(K114,[1]Hoja1!$P$1:$S$7770,4,0)</f>
        <v>10</v>
      </c>
      <c r="U114" s="28">
        <f>VLOOKUP(K114,[1]Hoja1!$P$1:$U$7770,5,0)</f>
        <v>11</v>
      </c>
      <c r="V114" s="28">
        <f t="shared" si="24"/>
        <v>0</v>
      </c>
      <c r="W114" s="28">
        <f t="shared" si="25"/>
        <v>-1</v>
      </c>
      <c r="X114" s="28" t="str">
        <f>VLOOKUP(K114,[1]Hoja1!$P$1:$V$7770,6,0)</f>
        <v>1-ACTIVO</v>
      </c>
      <c r="Y114" s="29"/>
      <c r="Z114" s="29" t="s">
        <v>52</v>
      </c>
      <c r="AA114" s="23"/>
      <c r="AB114" s="26" t="s">
        <v>53</v>
      </c>
      <c r="AC114" s="26" t="s">
        <v>54</v>
      </c>
      <c r="AD114" s="23"/>
      <c r="AE114" s="30">
        <v>13500</v>
      </c>
      <c r="AF114" s="30">
        <f t="shared" si="28"/>
        <v>5400</v>
      </c>
      <c r="AG114" s="31">
        <v>5000</v>
      </c>
      <c r="AH114" s="24">
        <v>1</v>
      </c>
      <c r="AI114" s="42">
        <v>5000</v>
      </c>
      <c r="AJ114" s="32">
        <f t="shared" si="29"/>
        <v>400</v>
      </c>
      <c r="AK114" s="33" t="s">
        <v>302</v>
      </c>
      <c r="AL114" s="23">
        <v>1</v>
      </c>
      <c r="AM114" s="23">
        <v>1</v>
      </c>
    </row>
    <row r="115" spans="1:39" ht="242.25" x14ac:dyDescent="0.25">
      <c r="A115" s="23">
        <v>109</v>
      </c>
      <c r="B115" s="24" t="s">
        <v>40</v>
      </c>
      <c r="C115" s="24" t="s">
        <v>41</v>
      </c>
      <c r="D115" s="25" t="s">
        <v>42</v>
      </c>
      <c r="E115" s="26" t="s">
        <v>43</v>
      </c>
      <c r="F115" s="24" t="s">
        <v>44</v>
      </c>
      <c r="G115" s="26" t="s">
        <v>117</v>
      </c>
      <c r="H115" s="23" t="s">
        <v>211</v>
      </c>
      <c r="I115" s="23" t="s">
        <v>371</v>
      </c>
      <c r="J115" s="23" t="s">
        <v>48</v>
      </c>
      <c r="K115" s="37">
        <v>532278560015</v>
      </c>
      <c r="L115" s="38" t="s">
        <v>372</v>
      </c>
      <c r="M115" s="38" t="s">
        <v>373</v>
      </c>
      <c r="N115" s="38" t="s">
        <v>374</v>
      </c>
      <c r="O115" s="26">
        <v>11</v>
      </c>
      <c r="P115" s="38">
        <v>1</v>
      </c>
      <c r="Q115" s="23">
        <v>10</v>
      </c>
      <c r="R115" s="28" t="s">
        <v>52</v>
      </c>
      <c r="S115" s="23" t="s">
        <v>52</v>
      </c>
      <c r="T115" s="28">
        <f>VLOOKUP(K115,[1]Hoja1!$P$1:$S$7770,4,0)</f>
        <v>10</v>
      </c>
      <c r="U115" s="28">
        <f>VLOOKUP(K115,[1]Hoja1!$P$1:$U$7770,5,0)</f>
        <v>2</v>
      </c>
      <c r="V115" s="28">
        <f t="shared" si="24"/>
        <v>0</v>
      </c>
      <c r="W115" s="28">
        <f t="shared" si="25"/>
        <v>8</v>
      </c>
      <c r="X115" s="28" t="str">
        <f>VLOOKUP(K115,[1]Hoja1!$P$1:$V$7770,6,0)</f>
        <v>1-ACTIVO</v>
      </c>
      <c r="Y115" s="29"/>
      <c r="Z115" s="29" t="s">
        <v>52</v>
      </c>
      <c r="AA115" s="23"/>
      <c r="AB115" s="26" t="s">
        <v>53</v>
      </c>
      <c r="AC115" s="26" t="s">
        <v>54</v>
      </c>
      <c r="AD115" s="23"/>
      <c r="AE115" s="39">
        <v>6500</v>
      </c>
      <c r="AF115" s="30">
        <f t="shared" si="28"/>
        <v>2600</v>
      </c>
      <c r="AG115" s="31">
        <v>900</v>
      </c>
      <c r="AH115" s="24">
        <v>1</v>
      </c>
      <c r="AI115" s="31">
        <v>900</v>
      </c>
      <c r="AJ115" s="32">
        <f t="shared" si="29"/>
        <v>1700</v>
      </c>
      <c r="AK115" s="36" t="s">
        <v>335</v>
      </c>
      <c r="AL115" s="23">
        <v>1</v>
      </c>
      <c r="AM115" s="23">
        <v>1</v>
      </c>
    </row>
    <row r="116" spans="1:39" ht="242.25" x14ac:dyDescent="0.25">
      <c r="A116" s="23">
        <v>110</v>
      </c>
      <c r="B116" s="24" t="s">
        <v>40</v>
      </c>
      <c r="C116" s="24" t="s">
        <v>41</v>
      </c>
      <c r="D116" s="25" t="s">
        <v>42</v>
      </c>
      <c r="E116" s="26" t="s">
        <v>43</v>
      </c>
      <c r="F116" s="24" t="s">
        <v>44</v>
      </c>
      <c r="G116" s="26" t="s">
        <v>117</v>
      </c>
      <c r="H116" s="26" t="s">
        <v>375</v>
      </c>
      <c r="I116" s="23" t="s">
        <v>371</v>
      </c>
      <c r="J116" s="23" t="s">
        <v>48</v>
      </c>
      <c r="K116" s="37">
        <v>532278560014</v>
      </c>
      <c r="L116" s="38" t="s">
        <v>372</v>
      </c>
      <c r="M116" s="38" t="s">
        <v>373</v>
      </c>
      <c r="N116" s="38" t="s">
        <v>376</v>
      </c>
      <c r="O116" s="26">
        <v>11</v>
      </c>
      <c r="P116" s="38">
        <v>1</v>
      </c>
      <c r="Q116" s="23">
        <v>10</v>
      </c>
      <c r="R116" s="28" t="s">
        <v>52</v>
      </c>
      <c r="S116" s="23" t="s">
        <v>52</v>
      </c>
      <c r="T116" s="28">
        <f>VLOOKUP(K116,[1]Hoja1!$P$1:$S$7770,4,0)</f>
        <v>10</v>
      </c>
      <c r="U116" s="28">
        <f>VLOOKUP(K116,[1]Hoja1!$P$1:$U$7770,5,0)</f>
        <v>2</v>
      </c>
      <c r="V116" s="28">
        <f t="shared" si="24"/>
        <v>0</v>
      </c>
      <c r="W116" s="28">
        <f t="shared" si="25"/>
        <v>8</v>
      </c>
      <c r="X116" s="28" t="str">
        <f>VLOOKUP(K116,[1]Hoja1!$P$1:$V$7770,6,0)</f>
        <v>1-ACTIVO</v>
      </c>
      <c r="Y116" s="29"/>
      <c r="Z116" s="29" t="s">
        <v>52</v>
      </c>
      <c r="AA116" s="23"/>
      <c r="AB116" s="26" t="s">
        <v>53</v>
      </c>
      <c r="AC116" s="26" t="s">
        <v>54</v>
      </c>
      <c r="AD116" s="23"/>
      <c r="AE116" s="39">
        <v>6500</v>
      </c>
      <c r="AF116" s="30">
        <f t="shared" si="28"/>
        <v>2600</v>
      </c>
      <c r="AG116" s="31">
        <v>900</v>
      </c>
      <c r="AH116" s="24">
        <v>1</v>
      </c>
      <c r="AI116" s="31">
        <v>900</v>
      </c>
      <c r="AJ116" s="32">
        <f t="shared" si="29"/>
        <v>1700</v>
      </c>
      <c r="AK116" s="36" t="s">
        <v>335</v>
      </c>
      <c r="AL116" s="23">
        <v>1</v>
      </c>
      <c r="AM116" s="23">
        <v>1</v>
      </c>
    </row>
    <row r="117" spans="1:39" ht="242.25" x14ac:dyDescent="0.25">
      <c r="A117" s="23">
        <v>111</v>
      </c>
      <c r="B117" s="24" t="s">
        <v>40</v>
      </c>
      <c r="C117" s="24" t="s">
        <v>41</v>
      </c>
      <c r="D117" s="25" t="s">
        <v>42</v>
      </c>
      <c r="E117" s="26" t="s">
        <v>43</v>
      </c>
      <c r="F117" s="24" t="s">
        <v>44</v>
      </c>
      <c r="G117" s="26" t="s">
        <v>117</v>
      </c>
      <c r="H117" s="26" t="s">
        <v>375</v>
      </c>
      <c r="I117" s="23" t="s">
        <v>332</v>
      </c>
      <c r="J117" s="23" t="s">
        <v>48</v>
      </c>
      <c r="K117" s="38">
        <v>532278560011</v>
      </c>
      <c r="L117" s="38" t="s">
        <v>333</v>
      </c>
      <c r="M117" s="38" t="s">
        <v>334</v>
      </c>
      <c r="N117" s="38" t="s">
        <v>377</v>
      </c>
      <c r="O117" s="26">
        <v>11</v>
      </c>
      <c r="P117" s="38">
        <v>14</v>
      </c>
      <c r="Q117" s="23">
        <v>10</v>
      </c>
      <c r="R117" s="28" t="s">
        <v>52</v>
      </c>
      <c r="S117" s="28" t="s">
        <v>52</v>
      </c>
      <c r="T117" s="23">
        <v>10</v>
      </c>
      <c r="U117" s="23">
        <v>3</v>
      </c>
      <c r="V117" s="28">
        <f t="shared" si="24"/>
        <v>0</v>
      </c>
      <c r="W117" s="28">
        <f>T117-U117</f>
        <v>7</v>
      </c>
      <c r="X117" s="28" t="s">
        <v>70</v>
      </c>
      <c r="Y117" s="29"/>
      <c r="Z117" s="29" t="s">
        <v>52</v>
      </c>
      <c r="AA117" s="23"/>
      <c r="AB117" s="26" t="s">
        <v>53</v>
      </c>
      <c r="AC117" s="26" t="s">
        <v>54</v>
      </c>
      <c r="AD117" s="23"/>
      <c r="AE117" s="39">
        <v>12390</v>
      </c>
      <c r="AF117" s="30">
        <f t="shared" si="28"/>
        <v>4956</v>
      </c>
      <c r="AG117" s="31">
        <v>800</v>
      </c>
      <c r="AH117" s="24">
        <v>1</v>
      </c>
      <c r="AI117" s="31">
        <v>800</v>
      </c>
      <c r="AJ117" s="32">
        <f t="shared" si="29"/>
        <v>4156</v>
      </c>
      <c r="AK117" s="36" t="s">
        <v>335</v>
      </c>
      <c r="AL117" s="23">
        <v>1</v>
      </c>
      <c r="AM117" s="23">
        <v>1</v>
      </c>
    </row>
    <row r="118" spans="1:39" ht="242.25" x14ac:dyDescent="0.25">
      <c r="A118" s="23">
        <v>112</v>
      </c>
      <c r="B118" s="24" t="s">
        <v>40</v>
      </c>
      <c r="C118" s="24" t="s">
        <v>41</v>
      </c>
      <c r="D118" s="25" t="s">
        <v>42</v>
      </c>
      <c r="E118" s="26" t="s">
        <v>43</v>
      </c>
      <c r="F118" s="24" t="s">
        <v>44</v>
      </c>
      <c r="G118" s="26" t="s">
        <v>117</v>
      </c>
      <c r="H118" s="26" t="s">
        <v>375</v>
      </c>
      <c r="I118" s="23" t="s">
        <v>332</v>
      </c>
      <c r="J118" s="23" t="s">
        <v>48</v>
      </c>
      <c r="K118" s="37">
        <v>532278560012</v>
      </c>
      <c r="L118" s="38" t="s">
        <v>336</v>
      </c>
      <c r="M118" s="38" t="s">
        <v>337</v>
      </c>
      <c r="N118" s="38" t="s">
        <v>378</v>
      </c>
      <c r="O118" s="26">
        <v>11</v>
      </c>
      <c r="P118" s="38">
        <v>7</v>
      </c>
      <c r="Q118" s="23">
        <v>10</v>
      </c>
      <c r="R118" s="28" t="s">
        <v>52</v>
      </c>
      <c r="S118" s="23" t="s">
        <v>52</v>
      </c>
      <c r="T118" s="28">
        <f>VLOOKUP(K118,[1]Hoja1!$P$1:$S$7770,4,0)</f>
        <v>10</v>
      </c>
      <c r="U118" s="28">
        <f>VLOOKUP(K118,[1]Hoja1!$P$1:$U$7770,5,0)</f>
        <v>9</v>
      </c>
      <c r="V118" s="28">
        <f>Q118-T118</f>
        <v>0</v>
      </c>
      <c r="W118" s="28">
        <f>T118-U118</f>
        <v>1</v>
      </c>
      <c r="X118" s="28" t="str">
        <f>VLOOKUP(K118,[1]Hoja1!$P$1:$V$7770,6,0)</f>
        <v>1-ACTIVO</v>
      </c>
      <c r="Y118" s="29"/>
      <c r="Z118" s="29" t="s">
        <v>52</v>
      </c>
      <c r="AA118" s="23"/>
      <c r="AB118" s="26" t="s">
        <v>53</v>
      </c>
      <c r="AC118" s="26" t="s">
        <v>54</v>
      </c>
      <c r="AD118" s="23"/>
      <c r="AE118" s="39">
        <v>12390</v>
      </c>
      <c r="AF118" s="30">
        <f>AE118*0.4</f>
        <v>4956</v>
      </c>
      <c r="AG118" s="31">
        <v>800</v>
      </c>
      <c r="AH118" s="24">
        <v>1</v>
      </c>
      <c r="AI118" s="31">
        <v>800</v>
      </c>
      <c r="AJ118" s="32">
        <f>AF118-AI118</f>
        <v>4156</v>
      </c>
      <c r="AK118" s="36" t="s">
        <v>335</v>
      </c>
      <c r="AL118" s="23">
        <v>1</v>
      </c>
      <c r="AM118" s="23">
        <v>1</v>
      </c>
    </row>
    <row r="119" spans="1:39" ht="216.75" x14ac:dyDescent="0.25">
      <c r="A119" s="23">
        <v>113</v>
      </c>
      <c r="B119" s="44" t="s">
        <v>40</v>
      </c>
      <c r="C119" s="44" t="s">
        <v>41</v>
      </c>
      <c r="D119" s="45" t="s">
        <v>42</v>
      </c>
      <c r="E119" s="23" t="s">
        <v>43</v>
      </c>
      <c r="F119" s="44" t="s">
        <v>44</v>
      </c>
      <c r="G119" s="23" t="s">
        <v>117</v>
      </c>
      <c r="H119" s="23" t="s">
        <v>199</v>
      </c>
      <c r="I119" s="23" t="s">
        <v>379</v>
      </c>
      <c r="J119" s="23" t="s">
        <v>48</v>
      </c>
      <c r="K119" s="38">
        <v>602272910001</v>
      </c>
      <c r="L119" s="38" t="s">
        <v>380</v>
      </c>
      <c r="M119" s="38" t="s">
        <v>381</v>
      </c>
      <c r="N119" s="38" t="s">
        <v>382</v>
      </c>
      <c r="O119" s="23">
        <v>11</v>
      </c>
      <c r="P119" s="38">
        <v>9</v>
      </c>
      <c r="Q119" s="23">
        <v>5</v>
      </c>
      <c r="R119" s="28" t="s">
        <v>52</v>
      </c>
      <c r="S119" s="28" t="s">
        <v>52</v>
      </c>
      <c r="T119" s="23">
        <v>10</v>
      </c>
      <c r="U119" s="23">
        <v>5</v>
      </c>
      <c r="V119" s="28">
        <f t="shared" ref="V119:V125" si="30">Q119-T119</f>
        <v>-5</v>
      </c>
      <c r="W119" s="28">
        <f>T119-U119</f>
        <v>5</v>
      </c>
      <c r="X119" s="28" t="s">
        <v>70</v>
      </c>
      <c r="Y119" s="29"/>
      <c r="Z119" s="29" t="s">
        <v>52</v>
      </c>
      <c r="AA119" s="23"/>
      <c r="AB119" s="23" t="s">
        <v>53</v>
      </c>
      <c r="AC119" s="23" t="s">
        <v>54</v>
      </c>
      <c r="AD119" s="23"/>
      <c r="AE119" s="39">
        <v>1200</v>
      </c>
      <c r="AF119" s="30">
        <f t="shared" ref="AF119:AF125" si="31">AE119*0.4</f>
        <v>480</v>
      </c>
      <c r="AG119" s="40">
        <v>500</v>
      </c>
      <c r="AH119" s="24">
        <v>1</v>
      </c>
      <c r="AI119" s="40">
        <v>500</v>
      </c>
      <c r="AJ119" s="32">
        <f t="shared" ref="AJ119:AJ125" si="32">AF119-AI119</f>
        <v>-20</v>
      </c>
      <c r="AK119" s="36" t="s">
        <v>383</v>
      </c>
      <c r="AL119" s="23">
        <v>1</v>
      </c>
      <c r="AM119" s="23">
        <v>1</v>
      </c>
    </row>
    <row r="120" spans="1:39" ht="178.5" x14ac:dyDescent="0.25">
      <c r="A120" s="23">
        <v>114</v>
      </c>
      <c r="B120" s="24" t="s">
        <v>40</v>
      </c>
      <c r="C120" s="24" t="s">
        <v>41</v>
      </c>
      <c r="D120" s="25" t="s">
        <v>42</v>
      </c>
      <c r="E120" s="26" t="s">
        <v>43</v>
      </c>
      <c r="F120" s="24" t="s">
        <v>44</v>
      </c>
      <c r="G120" s="26" t="s">
        <v>117</v>
      </c>
      <c r="H120" s="26" t="s">
        <v>199</v>
      </c>
      <c r="I120" s="23" t="s">
        <v>384</v>
      </c>
      <c r="J120" s="23" t="s">
        <v>48</v>
      </c>
      <c r="K120" s="37">
        <v>532220490012</v>
      </c>
      <c r="L120" s="38" t="s">
        <v>385</v>
      </c>
      <c r="M120" s="38" t="s">
        <v>386</v>
      </c>
      <c r="N120" s="38">
        <v>41465963</v>
      </c>
      <c r="O120" s="26">
        <v>11</v>
      </c>
      <c r="P120" s="23">
        <v>6</v>
      </c>
      <c r="Q120" s="23">
        <v>5</v>
      </c>
      <c r="R120" s="28" t="s">
        <v>52</v>
      </c>
      <c r="S120" s="23" t="s">
        <v>52</v>
      </c>
      <c r="T120" s="28">
        <f>VLOOKUP(K120,[1]Hoja1!$P$1:$S$7770,4,0)</f>
        <v>10</v>
      </c>
      <c r="U120" s="28">
        <f>VLOOKUP(K120,[1]Hoja1!$P$1:$U$7770,5,0)</f>
        <v>8</v>
      </c>
      <c r="V120" s="28">
        <f t="shared" si="30"/>
        <v>-5</v>
      </c>
      <c r="W120" s="28">
        <f t="shared" ref="W120:W137" si="33">T120-U120</f>
        <v>2</v>
      </c>
      <c r="X120" s="28" t="str">
        <f>VLOOKUP(K120,[1]Hoja1!$P$1:$V$7770,6,0)</f>
        <v>1-ACTIVO</v>
      </c>
      <c r="Y120" s="29"/>
      <c r="Z120" s="29" t="s">
        <v>52</v>
      </c>
      <c r="AA120" s="23"/>
      <c r="AB120" s="26" t="s">
        <v>53</v>
      </c>
      <c r="AC120" s="26" t="s">
        <v>54</v>
      </c>
      <c r="AD120" s="23"/>
      <c r="AE120" s="39">
        <v>11970</v>
      </c>
      <c r="AF120" s="30">
        <f t="shared" si="31"/>
        <v>4788</v>
      </c>
      <c r="AG120" s="31">
        <v>4600</v>
      </c>
      <c r="AH120" s="24">
        <v>1</v>
      </c>
      <c r="AI120" s="31">
        <v>4600</v>
      </c>
      <c r="AJ120" s="32">
        <f t="shared" si="32"/>
        <v>188</v>
      </c>
      <c r="AK120" s="43" t="s">
        <v>387</v>
      </c>
      <c r="AL120" s="23">
        <v>1</v>
      </c>
      <c r="AM120" s="23">
        <v>1</v>
      </c>
    </row>
    <row r="121" spans="1:39" ht="178.5" x14ac:dyDescent="0.25">
      <c r="A121" s="23">
        <v>115</v>
      </c>
      <c r="B121" s="24" t="s">
        <v>40</v>
      </c>
      <c r="C121" s="24" t="s">
        <v>41</v>
      </c>
      <c r="D121" s="25" t="s">
        <v>42</v>
      </c>
      <c r="E121" s="26" t="s">
        <v>43</v>
      </c>
      <c r="F121" s="24" t="s">
        <v>44</v>
      </c>
      <c r="G121" s="26" t="s">
        <v>117</v>
      </c>
      <c r="H121" s="26" t="s">
        <v>199</v>
      </c>
      <c r="I121" s="23" t="s">
        <v>384</v>
      </c>
      <c r="J121" s="23" t="s">
        <v>48</v>
      </c>
      <c r="K121" s="37">
        <v>532220490013</v>
      </c>
      <c r="L121" s="38" t="s">
        <v>385</v>
      </c>
      <c r="M121" s="38" t="s">
        <v>388</v>
      </c>
      <c r="N121" s="38">
        <v>41913662</v>
      </c>
      <c r="O121" s="26">
        <v>11</v>
      </c>
      <c r="P121" s="23">
        <v>3</v>
      </c>
      <c r="Q121" s="23">
        <v>5</v>
      </c>
      <c r="R121" s="28" t="s">
        <v>52</v>
      </c>
      <c r="S121" s="23" t="s">
        <v>52</v>
      </c>
      <c r="T121" s="28">
        <f>VLOOKUP(K121,[1]Hoja1!$P$1:$S$7770,4,0)</f>
        <v>10</v>
      </c>
      <c r="U121" s="28">
        <f>VLOOKUP(K121,[1]Hoja1!$P$1:$U$7770,5,0)</f>
        <v>4</v>
      </c>
      <c r="V121" s="28">
        <f t="shared" si="30"/>
        <v>-5</v>
      </c>
      <c r="W121" s="28">
        <f t="shared" si="33"/>
        <v>6</v>
      </c>
      <c r="X121" s="28" t="str">
        <f>VLOOKUP(K121,[1]Hoja1!$P$1:$V$7770,6,0)</f>
        <v>1-ACTIVO</v>
      </c>
      <c r="Y121" s="29"/>
      <c r="Z121" s="29" t="s">
        <v>52</v>
      </c>
      <c r="AA121" s="23"/>
      <c r="AB121" s="26" t="s">
        <v>53</v>
      </c>
      <c r="AC121" s="26" t="s">
        <v>54</v>
      </c>
      <c r="AD121" s="23"/>
      <c r="AE121" s="39">
        <v>11970</v>
      </c>
      <c r="AF121" s="30">
        <f t="shared" si="31"/>
        <v>4788</v>
      </c>
      <c r="AG121" s="31">
        <v>4600</v>
      </c>
      <c r="AH121" s="24">
        <v>1</v>
      </c>
      <c r="AI121" s="31">
        <v>4600</v>
      </c>
      <c r="AJ121" s="32">
        <f t="shared" si="32"/>
        <v>188</v>
      </c>
      <c r="AK121" s="43" t="s">
        <v>387</v>
      </c>
      <c r="AL121" s="23">
        <v>1</v>
      </c>
      <c r="AM121" s="23">
        <v>1</v>
      </c>
    </row>
    <row r="122" spans="1:39" ht="178.5" x14ac:dyDescent="0.25">
      <c r="A122" s="23">
        <v>116</v>
      </c>
      <c r="B122" s="24" t="s">
        <v>40</v>
      </c>
      <c r="C122" s="24" t="s">
        <v>41</v>
      </c>
      <c r="D122" s="25" t="s">
        <v>42</v>
      </c>
      <c r="E122" s="26" t="s">
        <v>43</v>
      </c>
      <c r="F122" s="24" t="s">
        <v>44</v>
      </c>
      <c r="G122" s="26" t="s">
        <v>117</v>
      </c>
      <c r="H122" s="26" t="s">
        <v>199</v>
      </c>
      <c r="I122" s="23" t="s">
        <v>384</v>
      </c>
      <c r="J122" s="23" t="s">
        <v>48</v>
      </c>
      <c r="K122" s="37">
        <v>532220490016</v>
      </c>
      <c r="L122" s="38" t="s">
        <v>385</v>
      </c>
      <c r="M122" s="38" t="s">
        <v>388</v>
      </c>
      <c r="N122" s="38">
        <v>42392808</v>
      </c>
      <c r="O122" s="26">
        <v>11</v>
      </c>
      <c r="P122" s="23">
        <v>1</v>
      </c>
      <c r="Q122" s="23">
        <v>5</v>
      </c>
      <c r="R122" s="28" t="s">
        <v>52</v>
      </c>
      <c r="S122" s="23" t="s">
        <v>52</v>
      </c>
      <c r="T122" s="28">
        <f>VLOOKUP(K122,[1]Hoja1!$P$1:$S$7770,4,0)</f>
        <v>10</v>
      </c>
      <c r="U122" s="28">
        <f>VLOOKUP(K122,[1]Hoja1!$P$1:$U$7770,5,0)</f>
        <v>2</v>
      </c>
      <c r="V122" s="28">
        <f t="shared" si="30"/>
        <v>-5</v>
      </c>
      <c r="W122" s="28">
        <f t="shared" si="33"/>
        <v>8</v>
      </c>
      <c r="X122" s="28" t="str">
        <f>VLOOKUP(K122,[1]Hoja1!$P$1:$V$7770,6,0)</f>
        <v>1-ACTIVO</v>
      </c>
      <c r="Y122" s="29"/>
      <c r="Z122" s="29" t="s">
        <v>52</v>
      </c>
      <c r="AA122" s="23"/>
      <c r="AB122" s="26" t="s">
        <v>53</v>
      </c>
      <c r="AC122" s="26" t="s">
        <v>54</v>
      </c>
      <c r="AD122" s="23"/>
      <c r="AE122" s="39">
        <v>11970</v>
      </c>
      <c r="AF122" s="30">
        <f t="shared" si="31"/>
        <v>4788</v>
      </c>
      <c r="AG122" s="31">
        <v>4600</v>
      </c>
      <c r="AH122" s="24">
        <v>1</v>
      </c>
      <c r="AI122" s="31">
        <v>4600</v>
      </c>
      <c r="AJ122" s="32">
        <f t="shared" si="32"/>
        <v>188</v>
      </c>
      <c r="AK122" s="43" t="s">
        <v>387</v>
      </c>
      <c r="AL122" s="23">
        <v>1</v>
      </c>
      <c r="AM122" s="23">
        <v>1</v>
      </c>
    </row>
    <row r="123" spans="1:39" ht="127.5" x14ac:dyDescent="0.25">
      <c r="A123" s="23">
        <v>117</v>
      </c>
      <c r="B123" s="44" t="s">
        <v>40</v>
      </c>
      <c r="C123" s="44" t="s">
        <v>41</v>
      </c>
      <c r="D123" s="45" t="s">
        <v>42</v>
      </c>
      <c r="E123" s="23" t="s">
        <v>43</v>
      </c>
      <c r="F123" s="44" t="s">
        <v>44</v>
      </c>
      <c r="G123" s="23" t="s">
        <v>117</v>
      </c>
      <c r="H123" s="23" t="s">
        <v>211</v>
      </c>
      <c r="I123" s="23" t="s">
        <v>389</v>
      </c>
      <c r="J123" s="23" t="s">
        <v>48</v>
      </c>
      <c r="K123" s="37">
        <v>532237130001</v>
      </c>
      <c r="L123" s="38" t="s">
        <v>390</v>
      </c>
      <c r="M123" s="38" t="s">
        <v>391</v>
      </c>
      <c r="N123" s="38" t="s">
        <v>392</v>
      </c>
      <c r="O123" s="23">
        <v>11</v>
      </c>
      <c r="P123" s="38">
        <v>2</v>
      </c>
      <c r="Q123" s="23">
        <v>5</v>
      </c>
      <c r="R123" s="28" t="s">
        <v>52</v>
      </c>
      <c r="S123" s="23" t="s">
        <v>52</v>
      </c>
      <c r="T123" s="28">
        <f>VLOOKUP(K123,[1]Hoja1!$P$1:$S$7770,4,0)</f>
        <v>10</v>
      </c>
      <c r="U123" s="28">
        <f>VLOOKUP(K123,[1]Hoja1!$P$1:$U$7770,5,0)</f>
        <v>4</v>
      </c>
      <c r="V123" s="28">
        <f t="shared" si="30"/>
        <v>-5</v>
      </c>
      <c r="W123" s="28">
        <f t="shared" si="33"/>
        <v>6</v>
      </c>
      <c r="X123" s="28" t="str">
        <f>VLOOKUP(K123,[1]Hoja1!$P$1:$V$7770,6,0)</f>
        <v>1-ACTIVO</v>
      </c>
      <c r="Y123" s="29"/>
      <c r="Z123" s="29" t="s">
        <v>52</v>
      </c>
      <c r="AA123" s="23"/>
      <c r="AB123" s="23" t="s">
        <v>53</v>
      </c>
      <c r="AC123" s="23" t="s">
        <v>54</v>
      </c>
      <c r="AD123" s="23"/>
      <c r="AE123" s="39">
        <v>350000</v>
      </c>
      <c r="AF123" s="30">
        <f t="shared" si="31"/>
        <v>140000</v>
      </c>
      <c r="AG123" s="40">
        <v>3200</v>
      </c>
      <c r="AH123" s="24">
        <v>1</v>
      </c>
      <c r="AI123" s="40">
        <v>3200</v>
      </c>
      <c r="AJ123" s="32">
        <f t="shared" si="32"/>
        <v>136800</v>
      </c>
      <c r="AK123" s="36" t="s">
        <v>393</v>
      </c>
      <c r="AL123" s="23">
        <v>1</v>
      </c>
      <c r="AM123" s="23">
        <v>1</v>
      </c>
    </row>
    <row r="124" spans="1:39" ht="127.5" x14ac:dyDescent="0.25">
      <c r="A124" s="23">
        <v>118</v>
      </c>
      <c r="B124" s="44" t="s">
        <v>40</v>
      </c>
      <c r="C124" s="44" t="s">
        <v>41</v>
      </c>
      <c r="D124" s="45" t="s">
        <v>42</v>
      </c>
      <c r="E124" s="23" t="s">
        <v>43</v>
      </c>
      <c r="F124" s="44" t="s">
        <v>44</v>
      </c>
      <c r="G124" s="23" t="s">
        <v>117</v>
      </c>
      <c r="H124" s="23" t="s">
        <v>199</v>
      </c>
      <c r="I124" s="23" t="s">
        <v>394</v>
      </c>
      <c r="J124" s="23" t="s">
        <v>48</v>
      </c>
      <c r="K124" s="37">
        <v>602243490001</v>
      </c>
      <c r="L124" s="38" t="s">
        <v>395</v>
      </c>
      <c r="M124" s="38" t="s">
        <v>396</v>
      </c>
      <c r="N124" s="38" t="s">
        <v>397</v>
      </c>
      <c r="O124" s="23">
        <v>11</v>
      </c>
      <c r="P124" s="38">
        <v>4</v>
      </c>
      <c r="Q124" s="23">
        <v>5</v>
      </c>
      <c r="R124" s="28" t="s">
        <v>52</v>
      </c>
      <c r="S124" s="23" t="s">
        <v>52</v>
      </c>
      <c r="T124" s="28">
        <f>VLOOKUP(K124,[1]Hoja1!$P$1:$S$7770,4,0)</f>
        <v>10</v>
      </c>
      <c r="U124" s="28">
        <f>VLOOKUP(K124,[1]Hoja1!$P$1:$U$7770,5,0)</f>
        <v>5</v>
      </c>
      <c r="V124" s="28">
        <f t="shared" si="30"/>
        <v>-5</v>
      </c>
      <c r="W124" s="28">
        <f t="shared" si="33"/>
        <v>5</v>
      </c>
      <c r="X124" s="28" t="str">
        <f>VLOOKUP(K124,[1]Hoja1!$P$1:$V$7770,6,0)</f>
        <v>1-ACTIVO</v>
      </c>
      <c r="Y124" s="29"/>
      <c r="Z124" s="29" t="s">
        <v>52</v>
      </c>
      <c r="AA124" s="23"/>
      <c r="AB124" s="23" t="s">
        <v>53</v>
      </c>
      <c r="AC124" s="23" t="s">
        <v>54</v>
      </c>
      <c r="AD124" s="23"/>
      <c r="AE124" s="39">
        <v>2950</v>
      </c>
      <c r="AF124" s="30">
        <f t="shared" si="31"/>
        <v>1180</v>
      </c>
      <c r="AG124" s="40">
        <v>2100</v>
      </c>
      <c r="AH124" s="24">
        <v>1</v>
      </c>
      <c r="AI124" s="40">
        <v>1000</v>
      </c>
      <c r="AJ124" s="32">
        <f t="shared" si="32"/>
        <v>180</v>
      </c>
      <c r="AK124" s="36" t="s">
        <v>398</v>
      </c>
      <c r="AL124" s="23">
        <v>1</v>
      </c>
      <c r="AM124" s="23">
        <v>1</v>
      </c>
    </row>
    <row r="125" spans="1:39" ht="127.5" x14ac:dyDescent="0.25">
      <c r="A125" s="23">
        <v>119</v>
      </c>
      <c r="B125" s="24" t="s">
        <v>40</v>
      </c>
      <c r="C125" s="24" t="s">
        <v>41</v>
      </c>
      <c r="D125" s="25" t="s">
        <v>42</v>
      </c>
      <c r="E125" s="26" t="s">
        <v>43</v>
      </c>
      <c r="F125" s="24" t="s">
        <v>44</v>
      </c>
      <c r="G125" s="26" t="s">
        <v>117</v>
      </c>
      <c r="H125" s="23" t="s">
        <v>211</v>
      </c>
      <c r="I125" s="23" t="s">
        <v>308</v>
      </c>
      <c r="J125" s="23" t="s">
        <v>48</v>
      </c>
      <c r="K125" s="38">
        <v>602206340002</v>
      </c>
      <c r="L125" s="38" t="s">
        <v>309</v>
      </c>
      <c r="M125" s="38" t="s">
        <v>399</v>
      </c>
      <c r="N125" s="38" t="s">
        <v>400</v>
      </c>
      <c r="O125" s="26">
        <v>10</v>
      </c>
      <c r="P125" s="38">
        <v>22</v>
      </c>
      <c r="Q125" s="23">
        <v>5</v>
      </c>
      <c r="R125" s="28" t="s">
        <v>52</v>
      </c>
      <c r="S125" s="28" t="s">
        <v>52</v>
      </c>
      <c r="T125" s="23">
        <v>10</v>
      </c>
      <c r="U125" s="23">
        <v>9</v>
      </c>
      <c r="V125" s="28">
        <f t="shared" si="30"/>
        <v>-5</v>
      </c>
      <c r="W125" s="28">
        <f t="shared" si="33"/>
        <v>1</v>
      </c>
      <c r="X125" s="28" t="s">
        <v>70</v>
      </c>
      <c r="Y125" s="29"/>
      <c r="Z125" s="29" t="s">
        <v>52</v>
      </c>
      <c r="AA125" s="23"/>
      <c r="AB125" s="26" t="s">
        <v>53</v>
      </c>
      <c r="AC125" s="26" t="s">
        <v>54</v>
      </c>
      <c r="AD125" s="23"/>
      <c r="AE125" s="30">
        <v>13773</v>
      </c>
      <c r="AF125" s="30">
        <f t="shared" si="31"/>
        <v>5509.2000000000007</v>
      </c>
      <c r="AG125" s="31">
        <v>3380</v>
      </c>
      <c r="AH125" s="24">
        <v>1</v>
      </c>
      <c r="AI125" s="31">
        <v>3380</v>
      </c>
      <c r="AJ125" s="32">
        <f t="shared" si="32"/>
        <v>2129.2000000000007</v>
      </c>
      <c r="AK125" s="33" t="s">
        <v>312</v>
      </c>
      <c r="AL125" s="23">
        <v>1</v>
      </c>
      <c r="AM125" s="23">
        <v>1</v>
      </c>
    </row>
    <row r="126" spans="1:39" ht="127.5" x14ac:dyDescent="0.25">
      <c r="A126" s="23">
        <v>120</v>
      </c>
      <c r="B126" s="24" t="s">
        <v>40</v>
      </c>
      <c r="C126" s="24" t="s">
        <v>41</v>
      </c>
      <c r="D126" s="25" t="s">
        <v>42</v>
      </c>
      <c r="E126" s="26" t="s">
        <v>43</v>
      </c>
      <c r="F126" s="24" t="s">
        <v>44</v>
      </c>
      <c r="G126" s="26" t="s">
        <v>117</v>
      </c>
      <c r="H126" s="23" t="s">
        <v>211</v>
      </c>
      <c r="I126" s="23" t="s">
        <v>308</v>
      </c>
      <c r="J126" s="23" t="s">
        <v>48</v>
      </c>
      <c r="K126" s="37">
        <v>602206340001</v>
      </c>
      <c r="L126" s="38" t="s">
        <v>309</v>
      </c>
      <c r="M126" s="38" t="s">
        <v>401</v>
      </c>
      <c r="N126" s="38" t="s">
        <v>402</v>
      </c>
      <c r="O126" s="26">
        <v>10</v>
      </c>
      <c r="P126" s="38">
        <v>4</v>
      </c>
      <c r="Q126" s="23">
        <v>5</v>
      </c>
      <c r="R126" s="28" t="s">
        <v>52</v>
      </c>
      <c r="S126" s="28" t="s">
        <v>52</v>
      </c>
      <c r="T126" s="28">
        <f>VLOOKUP(K126,[1]Hoja1!$P$1:$S$7770,4,0)</f>
        <v>0</v>
      </c>
      <c r="U126" s="28">
        <f>VLOOKUP(K126,[1]Hoja1!$P$1:$U$7770,5,0)</f>
        <v>32</v>
      </c>
      <c r="V126" s="28">
        <f>Q126-T126</f>
        <v>5</v>
      </c>
      <c r="W126" s="28">
        <f t="shared" si="33"/>
        <v>-32</v>
      </c>
      <c r="X126" s="28"/>
      <c r="Y126" s="29"/>
      <c r="Z126" s="29" t="s">
        <v>52</v>
      </c>
      <c r="AA126" s="23"/>
      <c r="AB126" s="26" t="s">
        <v>53</v>
      </c>
      <c r="AC126" s="26" t="s">
        <v>54</v>
      </c>
      <c r="AD126" s="23"/>
      <c r="AE126" s="30">
        <v>13773</v>
      </c>
      <c r="AF126" s="30"/>
      <c r="AG126" s="31">
        <v>3380</v>
      </c>
      <c r="AH126" s="24">
        <v>1</v>
      </c>
      <c r="AI126" s="31">
        <v>3380</v>
      </c>
      <c r="AJ126" s="31"/>
      <c r="AK126" s="33" t="s">
        <v>312</v>
      </c>
      <c r="AL126" s="23">
        <v>1</v>
      </c>
      <c r="AM126" s="23">
        <v>1</v>
      </c>
    </row>
    <row r="127" spans="1:39" ht="114.75" x14ac:dyDescent="0.25">
      <c r="A127" s="23">
        <v>121</v>
      </c>
      <c r="B127" s="24" t="s">
        <v>40</v>
      </c>
      <c r="C127" s="24" t="s">
        <v>41</v>
      </c>
      <c r="D127" s="25" t="s">
        <v>42</v>
      </c>
      <c r="E127" s="26" t="s">
        <v>43</v>
      </c>
      <c r="F127" s="24" t="s">
        <v>44</v>
      </c>
      <c r="G127" s="26" t="s">
        <v>117</v>
      </c>
      <c r="H127" s="24" t="s">
        <v>199</v>
      </c>
      <c r="I127" s="24" t="s">
        <v>403</v>
      </c>
      <c r="J127" s="23" t="s">
        <v>48</v>
      </c>
      <c r="K127" s="46">
        <v>112226240002</v>
      </c>
      <c r="L127" s="24" t="s">
        <v>404</v>
      </c>
      <c r="M127" s="24" t="s">
        <v>405</v>
      </c>
      <c r="N127" s="46">
        <v>1401404</v>
      </c>
      <c r="O127" s="24">
        <v>10</v>
      </c>
      <c r="P127" s="23">
        <v>13</v>
      </c>
      <c r="Q127" s="23">
        <v>11</v>
      </c>
      <c r="R127" s="28" t="s">
        <v>52</v>
      </c>
      <c r="S127" s="28" t="s">
        <v>52</v>
      </c>
      <c r="T127" s="28">
        <v>10</v>
      </c>
      <c r="U127" s="28">
        <v>8</v>
      </c>
      <c r="V127" s="28">
        <f t="shared" ref="V127" si="34">Q127-T127</f>
        <v>1</v>
      </c>
      <c r="W127" s="28">
        <f t="shared" si="33"/>
        <v>2</v>
      </c>
      <c r="X127" s="28" t="s">
        <v>70</v>
      </c>
      <c r="Y127" s="29"/>
      <c r="Z127" s="29" t="s">
        <v>52</v>
      </c>
      <c r="AA127" s="26"/>
      <c r="AB127" s="26" t="s">
        <v>53</v>
      </c>
      <c r="AC127" s="26" t="s">
        <v>54</v>
      </c>
      <c r="AD127" s="24"/>
      <c r="AE127" s="30">
        <v>28764</v>
      </c>
      <c r="AF127" s="30">
        <f t="shared" ref="AF127" si="35">AE127*0.4</f>
        <v>11505.6</v>
      </c>
      <c r="AG127" s="42">
        <v>9000</v>
      </c>
      <c r="AH127" s="24">
        <v>1</v>
      </c>
      <c r="AI127" s="42">
        <v>9000</v>
      </c>
      <c r="AJ127" s="32">
        <f t="shared" ref="AJ127" si="36">AF127-AI127</f>
        <v>2505.6000000000004</v>
      </c>
      <c r="AK127" s="33" t="s">
        <v>406</v>
      </c>
      <c r="AL127" s="23">
        <v>1</v>
      </c>
      <c r="AM127" s="23">
        <v>1</v>
      </c>
    </row>
    <row r="128" spans="1:39" ht="114.75" x14ac:dyDescent="0.25">
      <c r="A128" s="23">
        <v>122</v>
      </c>
      <c r="B128" s="24" t="s">
        <v>40</v>
      </c>
      <c r="C128" s="24" t="s">
        <v>41</v>
      </c>
      <c r="D128" s="25" t="s">
        <v>42</v>
      </c>
      <c r="E128" s="26" t="s">
        <v>43</v>
      </c>
      <c r="F128" s="24" t="s">
        <v>44</v>
      </c>
      <c r="G128" s="26" t="s">
        <v>117</v>
      </c>
      <c r="H128" s="26" t="s">
        <v>199</v>
      </c>
      <c r="I128" s="23" t="s">
        <v>403</v>
      </c>
      <c r="J128" s="23" t="s">
        <v>48</v>
      </c>
      <c r="K128" s="37">
        <v>112226240002</v>
      </c>
      <c r="L128" s="38" t="s">
        <v>404</v>
      </c>
      <c r="M128" s="38" t="s">
        <v>405</v>
      </c>
      <c r="N128" s="38">
        <v>1401404</v>
      </c>
      <c r="O128" s="24">
        <v>10</v>
      </c>
      <c r="P128" s="23">
        <v>7</v>
      </c>
      <c r="Q128" s="23">
        <v>11</v>
      </c>
      <c r="R128" s="28" t="s">
        <v>52</v>
      </c>
      <c r="S128" s="28" t="s">
        <v>52</v>
      </c>
      <c r="T128" s="28">
        <f>VLOOKUP(K128,[1]Hoja1!$P$1:$S$7770,4,0)</f>
        <v>10</v>
      </c>
      <c r="U128" s="28">
        <f>VLOOKUP(K128,[1]Hoja1!$P$1:$U$7770,5,0)</f>
        <v>9</v>
      </c>
      <c r="V128" s="28">
        <f>Q128-T128</f>
        <v>1</v>
      </c>
      <c r="W128" s="28">
        <f t="shared" si="33"/>
        <v>1</v>
      </c>
      <c r="X128" s="28" t="str">
        <f>VLOOKUP(K128,[1]Hoja1!$P$1:$V$7770,6,0)</f>
        <v>1-ACTIVO</v>
      </c>
      <c r="Y128" s="29"/>
      <c r="Z128" s="29" t="s">
        <v>52</v>
      </c>
      <c r="AA128" s="23"/>
      <c r="AB128" s="26" t="s">
        <v>53</v>
      </c>
      <c r="AC128" s="26" t="s">
        <v>54</v>
      </c>
      <c r="AD128" s="23"/>
      <c r="AE128" s="30">
        <v>28764</v>
      </c>
      <c r="AF128" s="30">
        <f>AE128*0.4</f>
        <v>11505.6</v>
      </c>
      <c r="AG128" s="42">
        <v>9000</v>
      </c>
      <c r="AH128" s="24">
        <v>1</v>
      </c>
      <c r="AI128" s="42">
        <v>9000</v>
      </c>
      <c r="AJ128" s="32">
        <f>AF128-AI128</f>
        <v>2505.6000000000004</v>
      </c>
      <c r="AK128" s="33" t="s">
        <v>406</v>
      </c>
      <c r="AL128" s="23">
        <v>1</v>
      </c>
      <c r="AM128" s="23">
        <v>1</v>
      </c>
    </row>
    <row r="129" spans="1:39" ht="191.25" x14ac:dyDescent="0.25">
      <c r="A129" s="23">
        <v>123</v>
      </c>
      <c r="B129" s="24" t="s">
        <v>40</v>
      </c>
      <c r="C129" s="24" t="s">
        <v>41</v>
      </c>
      <c r="D129" s="25" t="s">
        <v>42</v>
      </c>
      <c r="E129" s="26" t="s">
        <v>43</v>
      </c>
      <c r="F129" s="24" t="s">
        <v>44</v>
      </c>
      <c r="G129" s="26" t="s">
        <v>117</v>
      </c>
      <c r="H129" s="26" t="s">
        <v>199</v>
      </c>
      <c r="I129" s="23" t="s">
        <v>407</v>
      </c>
      <c r="J129" s="23" t="s">
        <v>48</v>
      </c>
      <c r="K129" s="38">
        <v>112267820002</v>
      </c>
      <c r="L129" s="38" t="s">
        <v>408</v>
      </c>
      <c r="M129" s="38" t="s">
        <v>409</v>
      </c>
      <c r="N129" s="38" t="s">
        <v>410</v>
      </c>
      <c r="O129" s="24">
        <v>10</v>
      </c>
      <c r="P129" s="23">
        <v>23</v>
      </c>
      <c r="Q129" s="23">
        <v>10</v>
      </c>
      <c r="R129" s="28" t="s">
        <v>52</v>
      </c>
      <c r="S129" s="28" t="s">
        <v>52</v>
      </c>
      <c r="T129" s="23">
        <v>10</v>
      </c>
      <c r="U129" s="23">
        <v>7</v>
      </c>
      <c r="V129" s="28">
        <f t="shared" ref="V129" si="37">Q129-T129</f>
        <v>0</v>
      </c>
      <c r="W129" s="28">
        <f t="shared" si="33"/>
        <v>3</v>
      </c>
      <c r="X129" s="28" t="s">
        <v>70</v>
      </c>
      <c r="Y129" s="29"/>
      <c r="Z129" s="29" t="s">
        <v>52</v>
      </c>
      <c r="AA129" s="23"/>
      <c r="AB129" s="26" t="s">
        <v>53</v>
      </c>
      <c r="AC129" s="26" t="s">
        <v>54</v>
      </c>
      <c r="AD129" s="23"/>
      <c r="AE129" s="39">
        <v>6800</v>
      </c>
      <c r="AF129" s="30">
        <f t="shared" ref="AF129" si="38">AE129*0.4</f>
        <v>2720</v>
      </c>
      <c r="AG129" s="42">
        <v>900</v>
      </c>
      <c r="AH129" s="24">
        <v>1</v>
      </c>
      <c r="AI129" s="42">
        <v>900</v>
      </c>
      <c r="AJ129" s="32">
        <f t="shared" ref="AJ129" si="39">AF129-AI129</f>
        <v>1820</v>
      </c>
      <c r="AK129" s="36" t="s">
        <v>411</v>
      </c>
      <c r="AL129" s="23">
        <v>1</v>
      </c>
      <c r="AM129" s="23">
        <v>1</v>
      </c>
    </row>
    <row r="130" spans="1:39" ht="127.5" x14ac:dyDescent="0.25">
      <c r="A130" s="23">
        <v>124</v>
      </c>
      <c r="B130" s="24" t="s">
        <v>40</v>
      </c>
      <c r="C130" s="24" t="s">
        <v>41</v>
      </c>
      <c r="D130" s="25" t="s">
        <v>42</v>
      </c>
      <c r="E130" s="26" t="s">
        <v>43</v>
      </c>
      <c r="F130" s="24" t="s">
        <v>44</v>
      </c>
      <c r="G130" s="26" t="s">
        <v>117</v>
      </c>
      <c r="H130" s="26" t="s">
        <v>199</v>
      </c>
      <c r="I130" s="23" t="s">
        <v>412</v>
      </c>
      <c r="J130" s="23" t="s">
        <v>48</v>
      </c>
      <c r="K130" s="37">
        <v>532229600001</v>
      </c>
      <c r="L130" s="38" t="s">
        <v>413</v>
      </c>
      <c r="M130" s="38" t="s">
        <v>414</v>
      </c>
      <c r="N130" s="38" t="s">
        <v>415</v>
      </c>
      <c r="O130" s="24">
        <v>10</v>
      </c>
      <c r="P130" s="23">
        <v>3</v>
      </c>
      <c r="Q130" s="23">
        <v>7</v>
      </c>
      <c r="R130" s="28" t="s">
        <v>52</v>
      </c>
      <c r="S130" s="28" t="s">
        <v>52</v>
      </c>
      <c r="T130" s="28">
        <f>VLOOKUP(K130,[1]Hoja1!$P$1:$S$7770,4,0)</f>
        <v>10</v>
      </c>
      <c r="U130" s="28">
        <f>VLOOKUP(K130,[1]Hoja1!$P$1:$U$7770,5,0)</f>
        <v>4</v>
      </c>
      <c r="V130" s="28">
        <f>Q130-T130</f>
        <v>-3</v>
      </c>
      <c r="W130" s="28">
        <f t="shared" si="33"/>
        <v>6</v>
      </c>
      <c r="X130" s="28" t="str">
        <f>VLOOKUP(K130,[1]Hoja1!$P$1:$V$7770,6,0)</f>
        <v>1-ACTIVO</v>
      </c>
      <c r="Y130" s="29"/>
      <c r="Z130" s="29" t="s">
        <v>52</v>
      </c>
      <c r="AA130" s="23"/>
      <c r="AB130" s="26" t="s">
        <v>53</v>
      </c>
      <c r="AC130" s="26" t="s">
        <v>54</v>
      </c>
      <c r="AD130" s="23"/>
      <c r="AE130" s="39">
        <v>27000</v>
      </c>
      <c r="AF130" s="30">
        <f>AE130*0.4</f>
        <v>10800</v>
      </c>
      <c r="AG130" s="42">
        <v>1500</v>
      </c>
      <c r="AH130" s="24">
        <v>1</v>
      </c>
      <c r="AI130" s="42">
        <v>1500</v>
      </c>
      <c r="AJ130" s="32">
        <f>AF130-AI130</f>
        <v>9300</v>
      </c>
      <c r="AK130" s="43" t="s">
        <v>416</v>
      </c>
      <c r="AL130" s="23">
        <v>1</v>
      </c>
      <c r="AM130" s="23">
        <v>1</v>
      </c>
    </row>
    <row r="131" spans="1:39" ht="191.25" x14ac:dyDescent="0.25">
      <c r="A131" s="23">
        <v>125</v>
      </c>
      <c r="B131" s="24" t="s">
        <v>40</v>
      </c>
      <c r="C131" s="24" t="s">
        <v>41</v>
      </c>
      <c r="D131" s="25" t="s">
        <v>42</v>
      </c>
      <c r="E131" s="26" t="s">
        <v>43</v>
      </c>
      <c r="F131" s="24" t="s">
        <v>44</v>
      </c>
      <c r="G131" s="26" t="s">
        <v>117</v>
      </c>
      <c r="H131" s="26" t="s">
        <v>417</v>
      </c>
      <c r="I131" s="23" t="s">
        <v>407</v>
      </c>
      <c r="J131" s="23" t="s">
        <v>48</v>
      </c>
      <c r="K131" s="38">
        <v>112267820002</v>
      </c>
      <c r="L131" s="38" t="s">
        <v>408</v>
      </c>
      <c r="M131" s="38" t="s">
        <v>409</v>
      </c>
      <c r="N131" s="38" t="s">
        <v>410</v>
      </c>
      <c r="O131" s="24">
        <v>10</v>
      </c>
      <c r="P131" s="38">
        <v>23</v>
      </c>
      <c r="Q131" s="23">
        <v>10</v>
      </c>
      <c r="R131" s="28" t="s">
        <v>52</v>
      </c>
      <c r="S131" s="28" t="s">
        <v>52</v>
      </c>
      <c r="T131" s="23">
        <v>10</v>
      </c>
      <c r="U131" s="23">
        <v>9</v>
      </c>
      <c r="V131" s="28">
        <f t="shared" ref="V131:V137" si="40">Q131-T131</f>
        <v>0</v>
      </c>
      <c r="W131" s="28">
        <f t="shared" si="33"/>
        <v>1</v>
      </c>
      <c r="X131" s="28" t="s">
        <v>70</v>
      </c>
      <c r="Y131" s="29"/>
      <c r="Z131" s="29" t="s">
        <v>52</v>
      </c>
      <c r="AA131" s="23"/>
      <c r="AB131" s="26" t="s">
        <v>53</v>
      </c>
      <c r="AC131" s="26" t="s">
        <v>54</v>
      </c>
      <c r="AD131" s="23"/>
      <c r="AE131" s="39">
        <v>6800</v>
      </c>
      <c r="AF131" s="30">
        <f t="shared" ref="AF131" si="41">AE131*0.4</f>
        <v>2720</v>
      </c>
      <c r="AG131" s="42">
        <v>900</v>
      </c>
      <c r="AH131" s="24">
        <v>1</v>
      </c>
      <c r="AI131" s="42">
        <v>900</v>
      </c>
      <c r="AJ131" s="32">
        <f t="shared" ref="AJ131" si="42">AF131-AI131</f>
        <v>1820</v>
      </c>
      <c r="AK131" s="36" t="s">
        <v>411</v>
      </c>
      <c r="AL131" s="23">
        <v>1</v>
      </c>
      <c r="AM131" s="23">
        <v>1</v>
      </c>
    </row>
    <row r="132" spans="1:39" ht="191.25" x14ac:dyDescent="0.25">
      <c r="A132" s="23">
        <v>126</v>
      </c>
      <c r="B132" s="24" t="s">
        <v>40</v>
      </c>
      <c r="C132" s="24" t="s">
        <v>41</v>
      </c>
      <c r="D132" s="25" t="s">
        <v>42</v>
      </c>
      <c r="E132" s="26" t="s">
        <v>43</v>
      </c>
      <c r="F132" s="24" t="s">
        <v>44</v>
      </c>
      <c r="G132" s="26" t="s">
        <v>117</v>
      </c>
      <c r="H132" s="26" t="s">
        <v>375</v>
      </c>
      <c r="I132" s="23" t="s">
        <v>418</v>
      </c>
      <c r="J132" s="23" t="s">
        <v>48</v>
      </c>
      <c r="K132" s="37">
        <v>112252140002</v>
      </c>
      <c r="L132" s="38" t="s">
        <v>419</v>
      </c>
      <c r="M132" s="38" t="s">
        <v>420</v>
      </c>
      <c r="N132" s="38" t="s">
        <v>421</v>
      </c>
      <c r="O132" s="24">
        <v>10</v>
      </c>
      <c r="P132" s="38">
        <v>4</v>
      </c>
      <c r="Q132" s="23">
        <v>10</v>
      </c>
      <c r="R132" s="28" t="s">
        <v>52</v>
      </c>
      <c r="S132" s="28" t="s">
        <v>52</v>
      </c>
      <c r="T132" s="28">
        <f>VLOOKUP(K132,[1]Hoja1!$P$1:$S$7770,4,0)</f>
        <v>0</v>
      </c>
      <c r="U132" s="28">
        <f>VLOOKUP(K132,[1]Hoja1!$P$1:$U$7770,5,0)</f>
        <v>9</v>
      </c>
      <c r="V132" s="28">
        <f t="shared" si="40"/>
        <v>10</v>
      </c>
      <c r="W132" s="28">
        <f t="shared" si="33"/>
        <v>-9</v>
      </c>
      <c r="X132" s="28"/>
      <c r="Y132" s="29"/>
      <c r="Z132" s="29" t="s">
        <v>52</v>
      </c>
      <c r="AA132" s="23"/>
      <c r="AB132" s="26" t="s">
        <v>53</v>
      </c>
      <c r="AC132" s="26" t="s">
        <v>54</v>
      </c>
      <c r="AD132" s="23"/>
      <c r="AE132" s="39">
        <v>850</v>
      </c>
      <c r="AF132" s="39"/>
      <c r="AG132" s="42">
        <v>300</v>
      </c>
      <c r="AH132" s="24">
        <v>1</v>
      </c>
      <c r="AI132" s="42">
        <v>300</v>
      </c>
      <c r="AJ132" s="42"/>
      <c r="AK132" s="36" t="s">
        <v>411</v>
      </c>
      <c r="AL132" s="23">
        <v>1</v>
      </c>
      <c r="AM132" s="23">
        <v>1</v>
      </c>
    </row>
    <row r="133" spans="1:39" ht="76.5" x14ac:dyDescent="0.25">
      <c r="A133" s="23">
        <v>127</v>
      </c>
      <c r="B133" s="24" t="s">
        <v>40</v>
      </c>
      <c r="C133" s="24" t="s">
        <v>41</v>
      </c>
      <c r="D133" s="25" t="s">
        <v>42</v>
      </c>
      <c r="E133" s="26" t="s">
        <v>43</v>
      </c>
      <c r="F133" s="24" t="s">
        <v>44</v>
      </c>
      <c r="G133" s="26" t="s">
        <v>117</v>
      </c>
      <c r="H133" s="26" t="s">
        <v>199</v>
      </c>
      <c r="I133" s="23" t="s">
        <v>422</v>
      </c>
      <c r="J133" s="23" t="s">
        <v>48</v>
      </c>
      <c r="K133" s="37">
        <v>675070900002</v>
      </c>
      <c r="L133" s="38" t="s">
        <v>423</v>
      </c>
      <c r="M133" s="38" t="s">
        <v>424</v>
      </c>
      <c r="N133" s="38" t="s">
        <v>425</v>
      </c>
      <c r="O133" s="26">
        <v>9</v>
      </c>
      <c r="P133" s="23">
        <v>3</v>
      </c>
      <c r="Q133" s="23">
        <v>5</v>
      </c>
      <c r="R133" s="28" t="s">
        <v>52</v>
      </c>
      <c r="S133" s="28" t="s">
        <v>52</v>
      </c>
      <c r="T133" s="28">
        <f>VLOOKUP(K133,[1]Hoja1!$P$1:$S$7770,4,0)</f>
        <v>10</v>
      </c>
      <c r="U133" s="28">
        <f>VLOOKUP(K133,[1]Hoja1!$P$1:$U$7770,5,0)</f>
        <v>8</v>
      </c>
      <c r="V133" s="28">
        <f>Q133-T133</f>
        <v>-5</v>
      </c>
      <c r="W133" s="28">
        <f t="shared" si="33"/>
        <v>2</v>
      </c>
      <c r="X133" s="28" t="str">
        <f>VLOOKUP(K133,[1]Hoja1!$P$1:$V$7770,6,0)</f>
        <v>1-ACTIVO</v>
      </c>
      <c r="Y133" s="29"/>
      <c r="Z133" s="29" t="s">
        <v>52</v>
      </c>
      <c r="AA133" s="23"/>
      <c r="AB133" s="26" t="s">
        <v>53</v>
      </c>
      <c r="AC133" s="26" t="s">
        <v>54</v>
      </c>
      <c r="AD133" s="23"/>
      <c r="AE133" s="39">
        <v>650</v>
      </c>
      <c r="AF133" s="30">
        <f t="shared" ref="AF133:AF137" si="43">AE133*0.4</f>
        <v>260</v>
      </c>
      <c r="AG133" s="42">
        <v>120</v>
      </c>
      <c r="AH133" s="24">
        <v>1</v>
      </c>
      <c r="AI133" s="42">
        <v>120</v>
      </c>
      <c r="AJ133" s="32">
        <f t="shared" ref="AJ133:AJ137" si="44">AF133-AI133</f>
        <v>140</v>
      </c>
      <c r="AK133" s="43" t="s">
        <v>426</v>
      </c>
      <c r="AL133" s="23">
        <v>1</v>
      </c>
      <c r="AM133" s="23">
        <v>1</v>
      </c>
    </row>
    <row r="134" spans="1:39" ht="76.5" x14ac:dyDescent="0.25">
      <c r="A134" s="23">
        <v>128</v>
      </c>
      <c r="B134" s="24" t="s">
        <v>40</v>
      </c>
      <c r="C134" s="24" t="s">
        <v>41</v>
      </c>
      <c r="D134" s="25" t="s">
        <v>42</v>
      </c>
      <c r="E134" s="26" t="s">
        <v>43</v>
      </c>
      <c r="F134" s="24" t="s">
        <v>44</v>
      </c>
      <c r="G134" s="26" t="s">
        <v>117</v>
      </c>
      <c r="H134" s="26" t="s">
        <v>199</v>
      </c>
      <c r="I134" s="23" t="s">
        <v>427</v>
      </c>
      <c r="J134" s="23" t="s">
        <v>48</v>
      </c>
      <c r="K134" s="37">
        <v>675070900004</v>
      </c>
      <c r="L134" s="38" t="s">
        <v>423</v>
      </c>
      <c r="M134" s="38" t="s">
        <v>428</v>
      </c>
      <c r="N134" s="38" t="s">
        <v>429</v>
      </c>
      <c r="O134" s="26">
        <v>9</v>
      </c>
      <c r="P134" s="23">
        <v>3</v>
      </c>
      <c r="Q134" s="23">
        <v>5</v>
      </c>
      <c r="R134" s="28" t="s">
        <v>52</v>
      </c>
      <c r="S134" s="28" t="s">
        <v>52</v>
      </c>
      <c r="T134" s="28">
        <f>VLOOKUP(K134,[1]Hoja1!$P$1:$S$7770,4,0)</f>
        <v>10</v>
      </c>
      <c r="U134" s="28">
        <f>VLOOKUP(K134,[1]Hoja1!$P$1:$U$7770,5,0)</f>
        <v>4</v>
      </c>
      <c r="V134" s="28">
        <f t="shared" si="40"/>
        <v>-5</v>
      </c>
      <c r="W134" s="28">
        <f t="shared" si="33"/>
        <v>6</v>
      </c>
      <c r="X134" s="28" t="str">
        <f>VLOOKUP(K134,[1]Hoja1!$P$1:$V$7770,6,0)</f>
        <v>1-ACTIVO</v>
      </c>
      <c r="Y134" s="29"/>
      <c r="Z134" s="29" t="s">
        <v>52</v>
      </c>
      <c r="AA134" s="23"/>
      <c r="AB134" s="26" t="s">
        <v>53</v>
      </c>
      <c r="AC134" s="26" t="s">
        <v>54</v>
      </c>
      <c r="AD134" s="23"/>
      <c r="AE134" s="39">
        <v>650</v>
      </c>
      <c r="AF134" s="30">
        <f t="shared" si="43"/>
        <v>260</v>
      </c>
      <c r="AG134" s="42">
        <v>120</v>
      </c>
      <c r="AH134" s="24">
        <v>1</v>
      </c>
      <c r="AI134" s="42">
        <v>120</v>
      </c>
      <c r="AJ134" s="32">
        <f t="shared" si="44"/>
        <v>140</v>
      </c>
      <c r="AK134" s="43" t="s">
        <v>426</v>
      </c>
      <c r="AL134" s="23">
        <v>1</v>
      </c>
      <c r="AM134" s="23">
        <v>1</v>
      </c>
    </row>
    <row r="135" spans="1:39" ht="63.75" x14ac:dyDescent="0.25">
      <c r="A135" s="23">
        <v>129</v>
      </c>
      <c r="B135" s="24" t="s">
        <v>40</v>
      </c>
      <c r="C135" s="24" t="s">
        <v>41</v>
      </c>
      <c r="D135" s="25" t="s">
        <v>42</v>
      </c>
      <c r="E135" s="26" t="s">
        <v>43</v>
      </c>
      <c r="F135" s="24" t="s">
        <v>44</v>
      </c>
      <c r="G135" s="26" t="s">
        <v>117</v>
      </c>
      <c r="H135" s="26" t="s">
        <v>199</v>
      </c>
      <c r="I135" s="23" t="s">
        <v>430</v>
      </c>
      <c r="J135" s="23" t="s">
        <v>48</v>
      </c>
      <c r="K135" s="38" t="s">
        <v>431</v>
      </c>
      <c r="L135" s="38" t="s">
        <v>432</v>
      </c>
      <c r="M135" s="38" t="s">
        <v>433</v>
      </c>
      <c r="N135" s="38">
        <v>86251677</v>
      </c>
      <c r="O135" s="26">
        <v>8</v>
      </c>
      <c r="P135" s="23">
        <v>4</v>
      </c>
      <c r="Q135" s="23">
        <v>3</v>
      </c>
      <c r="R135" s="28" t="s">
        <v>52</v>
      </c>
      <c r="S135" s="28" t="s">
        <v>52</v>
      </c>
      <c r="T135" s="23">
        <v>10</v>
      </c>
      <c r="U135" s="23">
        <v>6</v>
      </c>
      <c r="V135" s="28">
        <f t="shared" si="40"/>
        <v>-7</v>
      </c>
      <c r="W135" s="28">
        <f t="shared" si="33"/>
        <v>4</v>
      </c>
      <c r="X135" s="28" t="s">
        <v>70</v>
      </c>
      <c r="Y135" s="29"/>
      <c r="Z135" s="29" t="s">
        <v>52</v>
      </c>
      <c r="AA135" s="23"/>
      <c r="AB135" s="26" t="s">
        <v>53</v>
      </c>
      <c r="AC135" s="26" t="s">
        <v>54</v>
      </c>
      <c r="AD135" s="23"/>
      <c r="AE135" s="39">
        <v>300</v>
      </c>
      <c r="AF135" s="30">
        <f t="shared" si="43"/>
        <v>120</v>
      </c>
      <c r="AG135" s="42">
        <v>100</v>
      </c>
      <c r="AH135" s="24">
        <v>1</v>
      </c>
      <c r="AI135" s="42">
        <v>100</v>
      </c>
      <c r="AJ135" s="32">
        <f t="shared" si="44"/>
        <v>20</v>
      </c>
      <c r="AK135" s="36" t="s">
        <v>434</v>
      </c>
      <c r="AL135" s="23">
        <v>1</v>
      </c>
      <c r="AM135" s="23">
        <v>1</v>
      </c>
    </row>
    <row r="136" spans="1:39" ht="165.75" x14ac:dyDescent="0.25">
      <c r="A136" s="23">
        <v>130</v>
      </c>
      <c r="B136" s="24" t="s">
        <v>40</v>
      </c>
      <c r="C136" s="24" t="s">
        <v>41</v>
      </c>
      <c r="D136" s="25" t="s">
        <v>42</v>
      </c>
      <c r="E136" s="26" t="s">
        <v>43</v>
      </c>
      <c r="F136" s="24" t="s">
        <v>44</v>
      </c>
      <c r="G136" s="26" t="s">
        <v>117</v>
      </c>
      <c r="H136" s="23" t="s">
        <v>205</v>
      </c>
      <c r="I136" s="23" t="s">
        <v>435</v>
      </c>
      <c r="J136" s="23" t="s">
        <v>48</v>
      </c>
      <c r="K136" s="38" t="s">
        <v>436</v>
      </c>
      <c r="L136" s="38" t="s">
        <v>437</v>
      </c>
      <c r="M136" s="38" t="s">
        <v>438</v>
      </c>
      <c r="N136" s="38" t="s">
        <v>439</v>
      </c>
      <c r="O136" s="26">
        <v>8</v>
      </c>
      <c r="P136" s="23">
        <v>3</v>
      </c>
      <c r="Q136" s="23">
        <v>3</v>
      </c>
      <c r="R136" s="28" t="s">
        <v>52</v>
      </c>
      <c r="S136" s="28" t="s">
        <v>52</v>
      </c>
      <c r="T136" s="23">
        <v>10</v>
      </c>
      <c r="U136" s="23">
        <v>6</v>
      </c>
      <c r="V136" s="28">
        <f t="shared" si="40"/>
        <v>-7</v>
      </c>
      <c r="W136" s="28">
        <f t="shared" si="33"/>
        <v>4</v>
      </c>
      <c r="X136" s="28" t="s">
        <v>70</v>
      </c>
      <c r="Y136" s="29"/>
      <c r="Z136" s="29" t="s">
        <v>52</v>
      </c>
      <c r="AA136" s="23"/>
      <c r="AB136" s="26" t="s">
        <v>53</v>
      </c>
      <c r="AC136" s="26" t="s">
        <v>54</v>
      </c>
      <c r="AD136" s="23"/>
      <c r="AE136" s="39">
        <v>1350</v>
      </c>
      <c r="AF136" s="30">
        <f t="shared" si="43"/>
        <v>540</v>
      </c>
      <c r="AG136" s="42">
        <v>150</v>
      </c>
      <c r="AH136" s="24">
        <v>1</v>
      </c>
      <c r="AI136" s="42">
        <v>150</v>
      </c>
      <c r="AJ136" s="32">
        <f t="shared" si="44"/>
        <v>390</v>
      </c>
      <c r="AK136" s="36" t="s">
        <v>440</v>
      </c>
      <c r="AL136" s="23">
        <v>1</v>
      </c>
      <c r="AM136" s="23">
        <v>1</v>
      </c>
    </row>
    <row r="137" spans="1:39" ht="165.75" x14ac:dyDescent="0.25">
      <c r="A137" s="23">
        <v>131</v>
      </c>
      <c r="B137" s="24" t="s">
        <v>40</v>
      </c>
      <c r="C137" s="24" t="s">
        <v>41</v>
      </c>
      <c r="D137" s="25" t="s">
        <v>42</v>
      </c>
      <c r="E137" s="26" t="s">
        <v>43</v>
      </c>
      <c r="F137" s="24" t="s">
        <v>44</v>
      </c>
      <c r="G137" s="26" t="s">
        <v>117</v>
      </c>
      <c r="H137" s="26" t="s">
        <v>441</v>
      </c>
      <c r="I137" s="23" t="s">
        <v>442</v>
      </c>
      <c r="J137" s="23" t="s">
        <v>48</v>
      </c>
      <c r="K137" s="38" t="s">
        <v>443</v>
      </c>
      <c r="L137" s="38" t="s">
        <v>437</v>
      </c>
      <c r="M137" s="38" t="s">
        <v>438</v>
      </c>
      <c r="N137" s="38" t="s">
        <v>444</v>
      </c>
      <c r="O137" s="26">
        <v>8</v>
      </c>
      <c r="P137" s="38">
        <v>8</v>
      </c>
      <c r="Q137" s="23">
        <v>3</v>
      </c>
      <c r="R137" s="28" t="s">
        <v>52</v>
      </c>
      <c r="S137" s="28" t="s">
        <v>52</v>
      </c>
      <c r="T137" s="23">
        <v>1</v>
      </c>
      <c r="U137" s="23">
        <v>8</v>
      </c>
      <c r="V137" s="28">
        <f t="shared" si="40"/>
        <v>2</v>
      </c>
      <c r="W137" s="28">
        <f t="shared" si="33"/>
        <v>-7</v>
      </c>
      <c r="X137" s="28" t="s">
        <v>70</v>
      </c>
      <c r="Y137" s="29"/>
      <c r="Z137" s="29" t="s">
        <v>52</v>
      </c>
      <c r="AA137" s="23"/>
      <c r="AB137" s="26" t="s">
        <v>53</v>
      </c>
      <c r="AC137" s="26" t="s">
        <v>54</v>
      </c>
      <c r="AD137" s="23"/>
      <c r="AE137" s="39">
        <v>1200</v>
      </c>
      <c r="AF137" s="30">
        <f t="shared" si="43"/>
        <v>480</v>
      </c>
      <c r="AG137" s="42">
        <v>150</v>
      </c>
      <c r="AH137" s="24">
        <v>1</v>
      </c>
      <c r="AI137" s="42">
        <v>150</v>
      </c>
      <c r="AJ137" s="32">
        <f t="shared" si="44"/>
        <v>330</v>
      </c>
      <c r="AK137" s="36" t="s">
        <v>440</v>
      </c>
      <c r="AL137" s="23">
        <v>1</v>
      </c>
      <c r="AM137" s="23">
        <v>1</v>
      </c>
    </row>
    <row r="139" spans="1:39" x14ac:dyDescent="0.25">
      <c r="B139" s="47"/>
      <c r="AI139" s="51">
        <f>SUM(AI8:AI138)</f>
        <v>511697.10000000021</v>
      </c>
    </row>
  </sheetData>
  <autoFilter ref="A7:AM137"/>
  <pageMargins left="0.64" right="0" top="0.74803149606299213" bottom="0.74803149606299213" header="0.31496062992125984" footer="0.31496062992125984"/>
  <pageSetup paperSize="9" scale="23" fitToHeight="0" orientation="landscape" r:id="rId1"/>
  <rowBreaks count="11" manualBreakCount="11">
    <brk id="16" max="38" man="1"/>
    <brk id="29" max="38" man="1"/>
    <brk id="39" max="38" man="1"/>
    <brk id="50" max="38" man="1"/>
    <brk id="61" max="38" man="1"/>
    <brk id="74" max="38" man="1"/>
    <brk id="91" max="38" man="1"/>
    <brk id="101" max="38" man="1"/>
    <brk id="109" max="38" man="1"/>
    <brk id="116" max="38" man="1"/>
    <brk id="123"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PRIORIDAD (3)</vt:lpstr>
      <vt:lpstr>'PRIORIDAD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dc:creator>
  <cp:lastModifiedBy>Boulangger Alvarado, Mario</cp:lastModifiedBy>
  <cp:lastPrinted>2022-04-21T17:25:24Z</cp:lastPrinted>
  <dcterms:created xsi:type="dcterms:W3CDTF">2021-11-29T19:22:16Z</dcterms:created>
  <dcterms:modified xsi:type="dcterms:W3CDTF">2022-10-27T18:44:33Z</dcterms:modified>
</cp:coreProperties>
</file>